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商业服务业、居住用地" sheetId="6" r:id="rId1"/>
    <sheet name="工矿、仓储用地" sheetId="2" r:id="rId2"/>
    <sheet name="公共管理与公共服务、公用设施用地" sheetId="4" r:id="rId3"/>
    <sheet name="交通运输、陆地水域用地" sheetId="5" r:id="rId4"/>
  </sheets>
  <definedNames>
    <definedName name="_xlnm._FilterDatabase" localSheetId="0" hidden="1">商业服务业、居住用地!$A$5:$D$20</definedName>
    <definedName name="_xlnm._FilterDatabase" localSheetId="1" hidden="1">工矿、仓储用地!$A$5:$D$42</definedName>
    <definedName name="_xlnm._FilterDatabase" localSheetId="2" hidden="1">公共管理与公共服务、公用设施用地!$A$5:$D$43</definedName>
    <definedName name="_xlnm.Print_Titles" localSheetId="1">工矿、仓储用地!$4:$5</definedName>
    <definedName name="_xlnm.Print_Titles" localSheetId="2">公共管理与公共服务、公用设施用地!$4:$5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<sst xmlns="http://schemas.openxmlformats.org/spreadsheetml/2006/main" count="218" uniqueCount="100">
  <si>
    <t>附件1</t>
  </si>
  <si>
    <t>2025年市本级商业服务业、居住用地供应计划表</t>
  </si>
  <si>
    <t xml:space="preserve"> </t>
  </si>
  <si>
    <t>序号</t>
  </si>
  <si>
    <t>土地位置</t>
  </si>
  <si>
    <t>公顷</t>
  </si>
  <si>
    <t>土地用途</t>
  </si>
  <si>
    <t>来宾市兴宾区纬十路与维林北路交叉口西南角</t>
  </si>
  <si>
    <t>城镇住宅用地兼容商业用地</t>
  </si>
  <si>
    <t>来宾市兴宾区华侨横六路与华侨纵二路（富华路）交叉口西北角</t>
  </si>
  <si>
    <t>来宾市兴宾区梅岭路与鸣翠路交叉口西北角</t>
  </si>
  <si>
    <t>来宾市兴宾区铁北路与学院东路交叉口东北角</t>
  </si>
  <si>
    <t>来宾市兴宾区城北区铁北路与经一路交叉口东北角</t>
  </si>
  <si>
    <t>来宾市规划纵三路与鸣翠路交叉口东北角</t>
  </si>
  <si>
    <t>来宾市兴宾区宾城路与永康路交叉口东南角</t>
  </si>
  <si>
    <t>红水河大道与兴学路交叉口东南角（三馆后面）</t>
  </si>
  <si>
    <t>商业用地</t>
  </si>
  <si>
    <t>迎宾路与永兴路交叉口东南角（公安局后面）</t>
  </si>
  <si>
    <t>来宾市兴宾区鸣翠路与飞龙路交叉口东南角</t>
  </si>
  <si>
    <t>来宾市兴宾区高岭路与龙湾路交叉口西南角</t>
  </si>
  <si>
    <t>来宾市兴宾区高岭路与盛安路交叉口西南角</t>
  </si>
  <si>
    <t>来宾市兴宾区高岭路与瑞民路交叉口西南角</t>
  </si>
  <si>
    <t>来宾市兴宾区高岭路与鳌山路交叉口西北角</t>
  </si>
  <si>
    <t>商业服务业、居住用地小计</t>
  </si>
  <si>
    <t>附件2</t>
  </si>
  <si>
    <t>2025年市本级工矿、仓储用地供应计划表</t>
  </si>
  <si>
    <t>来宾市兴宾区南泗乡</t>
  </si>
  <si>
    <t>工业用地</t>
  </si>
  <si>
    <t>来宾市兴宾区高安乡黔江示范牧场</t>
  </si>
  <si>
    <t>来宾市兴宾区莆田路与新科路交叉口东南角</t>
  </si>
  <si>
    <t>来宾市兴宾区福凌路与长岭路交叉口西北角</t>
  </si>
  <si>
    <t>来宾市兴宾区汇元锰厂区周边</t>
  </si>
  <si>
    <t>来宾市兴宾区河南工业园区凌湖路与汇元路交叉口西南角</t>
  </si>
  <si>
    <t>来宾市兴宾区福兴路与汇元路交叉口东南角</t>
  </si>
  <si>
    <t>来宾市兴宾区前进路以北，纵六路以东</t>
  </si>
  <si>
    <t>来宾市兴宾区迁江工业园丰链路与丰滨路交叉口东南角</t>
  </si>
  <si>
    <t>来宾市兴宾区凌湖路与高岭路交叉口西北角</t>
  </si>
  <si>
    <t>来宾市教育园区之江路西侧</t>
  </si>
  <si>
    <t>来宾市兴宾区石牙镇黄峡村委</t>
  </si>
  <si>
    <t>来宾市兴宾区良江镇李村村委</t>
  </si>
  <si>
    <t>来宾市兴宾区小平阳产业园</t>
  </si>
  <si>
    <t>来宾市兴宾区莆田产业园</t>
  </si>
  <si>
    <t>来宾市兴宾区陶邓镇</t>
  </si>
  <si>
    <t>来宾市兴宾区良江镇独女村</t>
  </si>
  <si>
    <t>兴宾区小平阳镇碳酸钙产业园区内经四路与纬三路东南角</t>
  </si>
  <si>
    <t>来宾市兴宾区三五产业园规划横三路南侧</t>
  </si>
  <si>
    <t>来宾市兴宾区三五产业园规划横二路与规划纵五路交叉口西北角约175米处</t>
  </si>
  <si>
    <t>来宾市兴宾区三五产业区规划横一路与规划纵三路交叉口东南角</t>
  </si>
  <si>
    <t>来宾市河南工业园来武路与象岭路交叉口西北角</t>
  </si>
  <si>
    <t>来宾市良江产业规划纵一路与规划横四路交叉口西南角</t>
  </si>
  <si>
    <t>来宾市兴宾区七洞乡</t>
  </si>
  <si>
    <t>来宾市兴宾区城厢镇</t>
  </si>
  <si>
    <t>来宾市兴宾区蒙村镇、南泗乡</t>
  </si>
  <si>
    <t>来宾市兴宾区桥巩镇</t>
  </si>
  <si>
    <t>来宾市兴宾区大湾镇</t>
  </si>
  <si>
    <t>来宾市兴宾区小平阳镇、迁江镇、陶邓镇</t>
  </si>
  <si>
    <t>来宾市兴宾区高安乡</t>
  </si>
  <si>
    <t>来宾市兴宾区良塘镇、迁江镇、七洞乡</t>
  </si>
  <si>
    <t>来宾市兴宾区凤凰镇</t>
  </si>
  <si>
    <t>工矿、仓储用地小计</t>
  </si>
  <si>
    <t>附件3</t>
  </si>
  <si>
    <t>2025年市本级公共管理与公共服务、公用设施用地供应计划表</t>
  </si>
  <si>
    <t>来宾市兴宾区高安乡翁尧村</t>
  </si>
  <si>
    <t>供水用地</t>
  </si>
  <si>
    <t>消防用地</t>
  </si>
  <si>
    <t>排水用地</t>
  </si>
  <si>
    <t>环卫用地</t>
  </si>
  <si>
    <t>来宾市兴宾区城厢镇镇区北面，
湘潭铁路线与高铁线交
叉部分南面200米处旱地）。</t>
  </si>
  <si>
    <t>公用设施用地</t>
  </si>
  <si>
    <t>来宾市兴宾区良江镇中心小学
宿舍部旁
（原良江镇第一中学内）</t>
  </si>
  <si>
    <t>来宾市兴宾区蒙村镇北部，
河敏河石桥西侧300米的旱地</t>
  </si>
  <si>
    <t>来宾市兴宾区石陵镇中
心小学西南面</t>
  </si>
  <si>
    <t>来宾市兴宾区桥巩镇东部</t>
  </si>
  <si>
    <t>来宾市兴宾区三五镇新曲村北面约600米处</t>
  </si>
  <si>
    <t>来宾市兴宾区石牙镇人民政府南157米</t>
  </si>
  <si>
    <t>来宾市兴宾区陶邓镇西北面陶邓初级中学西北500米处</t>
  </si>
  <si>
    <t>来宾市兴宾区良塘镇X619县道西面约50米</t>
  </si>
  <si>
    <t>来宾市兴宾区五山镇人民政府西北234米</t>
  </si>
  <si>
    <t>来宾市兴宾区平阳镇镇中学
西南面400米处旱地</t>
  </si>
  <si>
    <t>来宾市兴宾区小平阳镇西南侧（
长山社区西侧800米处）</t>
  </si>
  <si>
    <t>公共管理与公共服务用地</t>
  </si>
  <si>
    <t>来宾市兴宾区三五产业园区横二路东段入口旁</t>
  </si>
  <si>
    <t>天然气用地</t>
  </si>
  <si>
    <t>来宾市兴宾区石牙产业园区工业路北段旁</t>
  </si>
  <si>
    <t>飞龙路与规划横五路交叉口西南角</t>
  </si>
  <si>
    <t>幼儿园用地</t>
  </si>
  <si>
    <t>来宾市迎宾北路与纬十路交叉口东南角</t>
  </si>
  <si>
    <t>供电用地</t>
  </si>
  <si>
    <t>来宾市兴宾区城厢镇都满村委满井屯西南方向约1公里处</t>
  </si>
  <si>
    <t>来宾市兴宾区迁江镇</t>
  </si>
  <si>
    <t>来宾市兴宾区小平阳</t>
  </si>
  <si>
    <t>来宾市兴宾区良江镇</t>
  </si>
  <si>
    <t>来宾市象岭路与规划道路交叉口西南角</t>
  </si>
  <si>
    <t>公共管理与公共服务、公用设施用地小计</t>
  </si>
  <si>
    <t>附件4</t>
  </si>
  <si>
    <t>2025年市本级交通运输、陆地水域用地供应计划表</t>
  </si>
  <si>
    <t>交通运输用地</t>
  </si>
  <si>
    <t>来宾市兴宾区内</t>
  </si>
  <si>
    <t>水工建筑用地</t>
  </si>
  <si>
    <t>交通运输、陆地水域用地小计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</si>
</sst>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00_);[Red]\(0.0000\)"/>
    <numFmt numFmtId="179" formatCode="0.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protection locked="0"/>
    </xf>
    <xf numFmtId="0" fontId="32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4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2" xfId="52" applyNumberFormat="1" applyFont="1" applyFill="1" applyBorder="1" applyAlignment="1">
      <alignment horizontal="center" vertical="center" wrapText="1"/>
    </xf>
    <xf numFmtId="177" fontId="1" fillId="0" borderId="3" xfId="5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10" fillId="0" borderId="0" xfId="0" applyNumberFormat="1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0,0_x000d__x000a_NA_x000d__x000a_" xfId="50"/>
    <cellStyle name="0,0_x005f_x000d__x005f_x000a_NA_x005f_x000d__x005f_x000a_" xfId="51"/>
    <cellStyle name="常规_2007年自治区企业挖潜改造资金项目计划表-尿素" xfId="52"/>
    <cellStyle name="常规 8 2 4 4 6 2 2 3 2 2" xfId="53"/>
    <cellStyle name="Normal" xfId="54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workbookViewId="0">
      <pane ySplit="5" topLeftCell="A7" activePane="bottomLeft" state="frozen"/>
      <selection/>
      <selection pane="bottomLeft" activeCell="C4" sqref="C4:C5"/>
    </sheetView>
  </sheetViews>
  <sheetFormatPr defaultColWidth="9" defaultRowHeight="14.4" outlineLevelCol="3"/>
  <cols>
    <col min="1" max="1" width="6.88888888888889" style="26" customWidth="1"/>
    <col min="2" max="2" width="43.5277777777778" style="26" customWidth="1"/>
    <col min="3" max="3" width="18.1111111111111" style="30" customWidth="1"/>
    <col min="4" max="4" width="21.7777777777778" style="26" customWidth="1"/>
    <col min="5" max="16384" width="9" style="26"/>
  </cols>
  <sheetData>
    <row r="1" s="26" customFormat="1" ht="18" customHeight="1" spans="1:3">
      <c r="A1" s="29" t="s">
        <v>0</v>
      </c>
      <c r="C1" s="30"/>
    </row>
    <row r="2" s="26" customFormat="1" ht="22.2" spans="1:4">
      <c r="A2" s="9" t="s">
        <v>1</v>
      </c>
      <c r="B2" s="9"/>
      <c r="C2" s="47"/>
      <c r="D2" s="11"/>
    </row>
    <row r="3" s="26" customFormat="1" ht="19" customHeight="1" spans="1:4">
      <c r="A3" s="12"/>
      <c r="B3" s="12"/>
      <c r="C3" s="49"/>
      <c r="D3" s="14" t="s">
        <v>2</v>
      </c>
    </row>
    <row r="4" s="1" customFormat="1" ht="25" customHeight="1" spans="1:4">
      <c r="A4" s="15" t="s">
        <v>3</v>
      </c>
      <c r="B4" s="15" t="s">
        <v>4</v>
      </c>
      <c r="C4" s="16" t="s">
        <v>5</v>
      </c>
      <c r="D4" s="15" t="s">
        <v>6</v>
      </c>
    </row>
    <row r="5" s="1" customFormat="1" ht="25" customHeight="1" spans="1:4">
      <c r="A5" s="15"/>
      <c r="B5" s="15"/>
      <c r="C5" s="17"/>
      <c r="D5" s="15"/>
    </row>
    <row r="6" s="3" customFormat="1" ht="36" customHeight="1" spans="1:4">
      <c r="A6" s="21">
        <v>1</v>
      </c>
      <c r="B6" s="21" t="s">
        <v>7</v>
      </c>
      <c r="C6" s="23">
        <v>6.97344</v>
      </c>
      <c r="D6" s="20" t="s">
        <v>8</v>
      </c>
    </row>
    <row r="7" s="3" customFormat="1" ht="66" customHeight="1" spans="1:4">
      <c r="A7" s="21">
        <v>2</v>
      </c>
      <c r="B7" s="21" t="s">
        <v>9</v>
      </c>
      <c r="C7" s="23">
        <v>9.46</v>
      </c>
      <c r="D7" s="20" t="s">
        <v>8</v>
      </c>
    </row>
    <row r="8" s="3" customFormat="1" ht="36" customHeight="1" spans="1:4">
      <c r="A8" s="21">
        <v>3</v>
      </c>
      <c r="B8" s="21" t="s">
        <v>10</v>
      </c>
      <c r="C8" s="23">
        <v>0.8654</v>
      </c>
      <c r="D8" s="20" t="s">
        <v>8</v>
      </c>
    </row>
    <row r="9" s="3" customFormat="1" ht="36" customHeight="1" spans="1:4">
      <c r="A9" s="21">
        <v>4</v>
      </c>
      <c r="B9" s="21" t="s">
        <v>11</v>
      </c>
      <c r="C9" s="23">
        <v>6.016994</v>
      </c>
      <c r="D9" s="20" t="s">
        <v>8</v>
      </c>
    </row>
    <row r="10" s="3" customFormat="1" ht="36" customHeight="1" spans="1:4">
      <c r="A10" s="21">
        <v>5</v>
      </c>
      <c r="B10" s="21" t="s">
        <v>12</v>
      </c>
      <c r="C10" s="23">
        <v>6.569799</v>
      </c>
      <c r="D10" s="20" t="s">
        <v>8</v>
      </c>
    </row>
    <row r="11" s="3" customFormat="1" ht="55" customHeight="1" spans="1:4">
      <c r="A11" s="21">
        <v>6</v>
      </c>
      <c r="B11" s="21" t="s">
        <v>13</v>
      </c>
      <c r="C11" s="23">
        <v>3.51646666666667</v>
      </c>
      <c r="D11" s="20" t="s">
        <v>8</v>
      </c>
    </row>
    <row r="12" s="3" customFormat="1" ht="36" customHeight="1" spans="1:4">
      <c r="A12" s="21">
        <v>7</v>
      </c>
      <c r="B12" s="21" t="s">
        <v>14</v>
      </c>
      <c r="C12" s="23">
        <v>2.1337</v>
      </c>
      <c r="D12" s="20" t="s">
        <v>8</v>
      </c>
    </row>
    <row r="13" s="3" customFormat="1" ht="36" customHeight="1" spans="1:4">
      <c r="A13" s="21">
        <v>8</v>
      </c>
      <c r="B13" s="21" t="s">
        <v>15</v>
      </c>
      <c r="C13" s="21">
        <v>0.6667</v>
      </c>
      <c r="D13" s="21" t="s">
        <v>16</v>
      </c>
    </row>
    <row r="14" s="3" customFormat="1" ht="36" customHeight="1" spans="1:4">
      <c r="A14" s="21">
        <v>9</v>
      </c>
      <c r="B14" s="21" t="s">
        <v>17</v>
      </c>
      <c r="C14" s="21">
        <v>0.3333</v>
      </c>
      <c r="D14" s="21" t="s">
        <v>16</v>
      </c>
    </row>
    <row r="15" s="3" customFormat="1" ht="36" customHeight="1" spans="1:4">
      <c r="A15" s="21">
        <v>10</v>
      </c>
      <c r="B15" s="21" t="s">
        <v>18</v>
      </c>
      <c r="C15" s="23">
        <v>0.792315</v>
      </c>
      <c r="D15" s="20" t="s">
        <v>16</v>
      </c>
    </row>
    <row r="16" s="3" customFormat="1" ht="36" customHeight="1" spans="1:4">
      <c r="A16" s="21">
        <v>11</v>
      </c>
      <c r="B16" s="21" t="s">
        <v>19</v>
      </c>
      <c r="C16" s="23">
        <v>1.9892</v>
      </c>
      <c r="D16" s="20" t="s">
        <v>8</v>
      </c>
    </row>
    <row r="17" s="3" customFormat="1" ht="36" customHeight="1" spans="1:4">
      <c r="A17" s="21">
        <v>12</v>
      </c>
      <c r="B17" s="21" t="s">
        <v>20</v>
      </c>
      <c r="C17" s="23">
        <v>1.6859</v>
      </c>
      <c r="D17" s="20" t="s">
        <v>8</v>
      </c>
    </row>
    <row r="18" s="3" customFormat="1" ht="36" customHeight="1" spans="1:4">
      <c r="A18" s="21">
        <v>13</v>
      </c>
      <c r="B18" s="21" t="s">
        <v>21</v>
      </c>
      <c r="C18" s="23">
        <v>4.415</v>
      </c>
      <c r="D18" s="20" t="s">
        <v>8</v>
      </c>
    </row>
    <row r="19" s="3" customFormat="1" ht="79" customHeight="1" spans="1:4">
      <c r="A19" s="21">
        <v>14</v>
      </c>
      <c r="B19" s="21" t="s">
        <v>22</v>
      </c>
      <c r="C19" s="23">
        <v>4.9408</v>
      </c>
      <c r="D19" s="20" t="s">
        <v>8</v>
      </c>
    </row>
    <row r="20" s="3" customFormat="1" ht="36" customHeight="1" spans="1:4">
      <c r="A20" s="21" t="s">
        <v>23</v>
      </c>
      <c r="B20" s="21"/>
      <c r="C20" s="23">
        <f>SUM(C6:C19)</f>
        <v>50.3590146666667</v>
      </c>
      <c r="D20" s="20"/>
    </row>
    <row r="21" s="45" customFormat="1" ht="39" customHeight="1" spans="3:3">
      <c r="C21" s="56"/>
    </row>
    <row r="22" s="26" customFormat="1" spans="3:3">
      <c r="C22" s="30"/>
    </row>
    <row r="23" s="26" customFormat="1" spans="3:3">
      <c r="C23" s="30"/>
    </row>
  </sheetData>
  <autoFilter xmlns:etc="http://www.wps.cn/officeDocument/2017/etCustomData" ref="A5:D20" etc:filterBottomFollowUsedRange="0">
    <extLst/>
  </autoFilter>
  <mergeCells count="6">
    <mergeCell ref="A2:D2"/>
    <mergeCell ref="A20:B20"/>
    <mergeCell ref="A4:A5"/>
    <mergeCell ref="B4:B5"/>
    <mergeCell ref="C4:C5"/>
    <mergeCell ref="D4:D5"/>
  </mergeCells>
  <pageMargins left="0.751388888888889" right="0.751388888888889" top="0.60625" bottom="0.2125" header="0.5" footer="0.5"/>
  <pageSetup paperSize="8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zoomScale="90" zoomScaleNormal="90" workbookViewId="0">
      <pane xSplit="1" ySplit="5" topLeftCell="B37" activePane="bottomRight" state="frozen"/>
      <selection/>
      <selection pane="topRight"/>
      <selection pane="bottomLeft"/>
      <selection pane="bottomRight" activeCell="C4" sqref="C4:C5"/>
    </sheetView>
  </sheetViews>
  <sheetFormatPr defaultColWidth="9" defaultRowHeight="14.4" outlineLevelCol="3"/>
  <cols>
    <col min="1" max="1" width="6.78703703703704" style="4" customWidth="1"/>
    <col min="2" max="2" width="40.3703703703704" style="46" customWidth="1"/>
    <col min="3" max="3" width="24.6851851851852" style="8" customWidth="1"/>
    <col min="4" max="4" width="28.0185185185185" style="46" customWidth="1"/>
    <col min="5" max="16384" width="9" style="4"/>
  </cols>
  <sheetData>
    <row r="1" s="4" customFormat="1" ht="22" customHeight="1" spans="1:3">
      <c r="A1" s="7" t="s">
        <v>24</v>
      </c>
      <c r="C1" s="8"/>
    </row>
    <row r="2" ht="22.2" spans="1:4">
      <c r="A2" s="9" t="s">
        <v>25</v>
      </c>
      <c r="B2" s="11"/>
      <c r="C2" s="47"/>
      <c r="D2" s="11"/>
    </row>
    <row r="3" ht="19" customHeight="1" spans="1:4">
      <c r="A3" s="12"/>
      <c r="B3" s="48"/>
      <c r="C3" s="49"/>
      <c r="D3" s="14" t="s">
        <v>2</v>
      </c>
    </row>
    <row r="4" s="1" customFormat="1" ht="25" customHeight="1" spans="1:4">
      <c r="A4" s="15" t="s">
        <v>3</v>
      </c>
      <c r="B4" s="15" t="s">
        <v>4</v>
      </c>
      <c r="C4" s="16" t="s">
        <v>5</v>
      </c>
      <c r="D4" s="15" t="s">
        <v>6</v>
      </c>
    </row>
    <row r="5" s="1" customFormat="1" ht="25" customHeight="1" spans="1:4">
      <c r="A5" s="15"/>
      <c r="B5" s="15"/>
      <c r="C5" s="17"/>
      <c r="D5" s="15"/>
    </row>
    <row r="6" s="2" customFormat="1" ht="32" customHeight="1" spans="1:4">
      <c r="A6" s="18">
        <v>1</v>
      </c>
      <c r="B6" s="33" t="s">
        <v>26</v>
      </c>
      <c r="C6" s="23">
        <v>23.3586666666667</v>
      </c>
      <c r="D6" s="34" t="s">
        <v>27</v>
      </c>
    </row>
    <row r="7" s="27" customFormat="1" ht="35" customHeight="1" spans="1:4">
      <c r="A7" s="18">
        <v>2</v>
      </c>
      <c r="B7" s="50" t="s">
        <v>26</v>
      </c>
      <c r="C7" s="32">
        <v>112.533333333333</v>
      </c>
      <c r="D7" s="20" t="s">
        <v>27</v>
      </c>
    </row>
    <row r="8" s="27" customFormat="1" ht="57" customHeight="1" spans="1:4">
      <c r="A8" s="18">
        <v>3</v>
      </c>
      <c r="B8" s="50" t="s">
        <v>28</v>
      </c>
      <c r="C8" s="32">
        <v>27.3333333333333</v>
      </c>
      <c r="D8" s="20" t="s">
        <v>27</v>
      </c>
    </row>
    <row r="9" s="27" customFormat="1" ht="88" customHeight="1" spans="1:4">
      <c r="A9" s="18">
        <v>4</v>
      </c>
      <c r="B9" s="50" t="s">
        <v>28</v>
      </c>
      <c r="C9" s="32">
        <v>113.333333333333</v>
      </c>
      <c r="D9" s="20" t="s">
        <v>27</v>
      </c>
    </row>
    <row r="10" s="2" customFormat="1" ht="35" customHeight="1" spans="1:4">
      <c r="A10" s="18">
        <v>5</v>
      </c>
      <c r="B10" s="21" t="s">
        <v>29</v>
      </c>
      <c r="C10" s="23">
        <v>111.07</v>
      </c>
      <c r="D10" s="20" t="s">
        <v>27</v>
      </c>
    </row>
    <row r="11" s="2" customFormat="1" ht="35" customHeight="1" spans="1:4">
      <c r="A11" s="18">
        <v>6</v>
      </c>
      <c r="B11" s="18" t="s">
        <v>30</v>
      </c>
      <c r="C11" s="23">
        <v>1.97173333333333</v>
      </c>
      <c r="D11" s="18" t="s">
        <v>27</v>
      </c>
    </row>
    <row r="12" s="2" customFormat="1" ht="35" customHeight="1" spans="1:4">
      <c r="A12" s="18">
        <v>7</v>
      </c>
      <c r="B12" s="21" t="s">
        <v>31</v>
      </c>
      <c r="C12" s="23">
        <v>0.33</v>
      </c>
      <c r="D12" s="20" t="s">
        <v>27</v>
      </c>
    </row>
    <row r="13" s="2" customFormat="1" ht="35" customHeight="1" spans="1:4">
      <c r="A13" s="18">
        <v>8</v>
      </c>
      <c r="B13" s="21" t="s">
        <v>32</v>
      </c>
      <c r="C13" s="23">
        <v>0.4778</v>
      </c>
      <c r="D13" s="20" t="s">
        <v>27</v>
      </c>
    </row>
    <row r="14" s="2" customFormat="1" ht="35" customHeight="1" spans="1:4">
      <c r="A14" s="18">
        <v>9</v>
      </c>
      <c r="B14" s="51" t="s">
        <v>33</v>
      </c>
      <c r="C14" s="52">
        <v>6.73666666666667</v>
      </c>
      <c r="D14" s="53" t="s">
        <v>27</v>
      </c>
    </row>
    <row r="15" s="2" customFormat="1" ht="35" customHeight="1" spans="1:4">
      <c r="A15" s="18">
        <v>10</v>
      </c>
      <c r="B15" s="21" t="s">
        <v>34</v>
      </c>
      <c r="C15" s="23">
        <v>40</v>
      </c>
      <c r="D15" s="20" t="s">
        <v>27</v>
      </c>
    </row>
    <row r="16" s="2" customFormat="1" ht="35" customHeight="1" spans="1:4">
      <c r="A16" s="18">
        <v>11</v>
      </c>
      <c r="B16" s="21" t="s">
        <v>35</v>
      </c>
      <c r="C16" s="23">
        <v>2.66666666666667</v>
      </c>
      <c r="D16" s="20" t="s">
        <v>27</v>
      </c>
    </row>
    <row r="17" s="2" customFormat="1" ht="45" customHeight="1" spans="1:4">
      <c r="A17" s="18">
        <v>12</v>
      </c>
      <c r="B17" s="21" t="s">
        <v>36</v>
      </c>
      <c r="C17" s="23">
        <v>2.008</v>
      </c>
      <c r="D17" s="21" t="s">
        <v>27</v>
      </c>
    </row>
    <row r="18" s="3" customFormat="1" ht="31" customHeight="1" spans="1:4">
      <c r="A18" s="18">
        <v>13</v>
      </c>
      <c r="B18" s="18" t="s">
        <v>37</v>
      </c>
      <c r="C18" s="23">
        <v>1.7142</v>
      </c>
      <c r="D18" s="21" t="s">
        <v>27</v>
      </c>
    </row>
    <row r="19" s="3" customFormat="1" ht="31" customHeight="1" spans="1:4">
      <c r="A19" s="18">
        <v>14</v>
      </c>
      <c r="B19" s="18" t="s">
        <v>38</v>
      </c>
      <c r="C19" s="23">
        <v>7.2417333</v>
      </c>
      <c r="D19" s="21" t="s">
        <v>27</v>
      </c>
    </row>
    <row r="20" s="3" customFormat="1" ht="31" customHeight="1" spans="1:4">
      <c r="A20" s="18">
        <v>15</v>
      </c>
      <c r="B20" s="18" t="s">
        <v>39</v>
      </c>
      <c r="C20" s="23">
        <v>2.8806</v>
      </c>
      <c r="D20" s="21" t="s">
        <v>27</v>
      </c>
    </row>
    <row r="21" s="27" customFormat="1" ht="31" customHeight="1" spans="1:4">
      <c r="A21" s="18">
        <v>16</v>
      </c>
      <c r="B21" s="21" t="s">
        <v>40</v>
      </c>
      <c r="C21" s="23">
        <v>0.8666</v>
      </c>
      <c r="D21" s="21" t="s">
        <v>27</v>
      </c>
    </row>
    <row r="22" s="3" customFormat="1" ht="31" customHeight="1" spans="1:4">
      <c r="A22" s="18">
        <v>17</v>
      </c>
      <c r="B22" s="21" t="s">
        <v>41</v>
      </c>
      <c r="C22" s="23">
        <v>3.9933</v>
      </c>
      <c r="D22" s="21" t="s">
        <v>27</v>
      </c>
    </row>
    <row r="23" s="3" customFormat="1" ht="31" customHeight="1" spans="1:4">
      <c r="A23" s="18">
        <v>18</v>
      </c>
      <c r="B23" s="21" t="s">
        <v>41</v>
      </c>
      <c r="C23" s="23">
        <v>2.7593</v>
      </c>
      <c r="D23" s="21" t="s">
        <v>27</v>
      </c>
    </row>
    <row r="24" s="3" customFormat="1" ht="31" customHeight="1" spans="1:4">
      <c r="A24" s="18">
        <v>19</v>
      </c>
      <c r="B24" s="21" t="s">
        <v>42</v>
      </c>
      <c r="C24" s="23">
        <v>16.9375333333333</v>
      </c>
      <c r="D24" s="21" t="s">
        <v>27</v>
      </c>
    </row>
    <row r="25" s="3" customFormat="1" ht="31" customHeight="1" spans="1:4">
      <c r="A25" s="18">
        <v>20</v>
      </c>
      <c r="B25" s="18" t="s">
        <v>43</v>
      </c>
      <c r="C25" s="23">
        <v>0.724733333333333</v>
      </c>
      <c r="D25" s="21" t="s">
        <v>27</v>
      </c>
    </row>
    <row r="26" s="3" customFormat="1" ht="31" customHeight="1" spans="1:4">
      <c r="A26" s="18">
        <v>21</v>
      </c>
      <c r="B26" s="41" t="s">
        <v>44</v>
      </c>
      <c r="C26" s="23">
        <v>1.6666</v>
      </c>
      <c r="D26" s="41" t="s">
        <v>27</v>
      </c>
    </row>
    <row r="27" s="3" customFormat="1" ht="31" customHeight="1" spans="1:4">
      <c r="A27" s="18">
        <v>22</v>
      </c>
      <c r="B27" s="41" t="s">
        <v>45</v>
      </c>
      <c r="C27" s="23">
        <v>20.1976666666667</v>
      </c>
      <c r="D27" s="41" t="s">
        <v>27</v>
      </c>
    </row>
    <row r="28" s="3" customFormat="1" ht="31" customHeight="1" spans="1:4">
      <c r="A28" s="18">
        <v>23</v>
      </c>
      <c r="B28" s="41" t="s">
        <v>46</v>
      </c>
      <c r="C28" s="23">
        <v>13.7526</v>
      </c>
      <c r="D28" s="41" t="s">
        <v>27</v>
      </c>
    </row>
    <row r="29" s="3" customFormat="1" ht="31" customHeight="1" spans="1:4">
      <c r="A29" s="18">
        <v>24</v>
      </c>
      <c r="B29" s="41" t="s">
        <v>47</v>
      </c>
      <c r="C29" s="23">
        <v>8.58253333333333</v>
      </c>
      <c r="D29" s="41" t="s">
        <v>27</v>
      </c>
    </row>
    <row r="30" s="3" customFormat="1" ht="31" customHeight="1" spans="1:4">
      <c r="A30" s="18">
        <v>25</v>
      </c>
      <c r="B30" s="41" t="s">
        <v>48</v>
      </c>
      <c r="C30" s="23">
        <v>1.25573333333333</v>
      </c>
      <c r="D30" s="41" t="s">
        <v>27</v>
      </c>
    </row>
    <row r="31" s="27" customFormat="1" ht="31" customHeight="1" spans="1:4">
      <c r="A31" s="18">
        <v>26</v>
      </c>
      <c r="B31" s="41" t="s">
        <v>49</v>
      </c>
      <c r="C31" s="23">
        <v>11.2286</v>
      </c>
      <c r="D31" s="41" t="s">
        <v>27</v>
      </c>
    </row>
    <row r="32" s="27" customFormat="1" ht="31" customHeight="1" spans="1:4">
      <c r="A32" s="18">
        <v>27</v>
      </c>
      <c r="B32" s="41" t="s">
        <v>50</v>
      </c>
      <c r="C32" s="42">
        <v>2.31226666666667</v>
      </c>
      <c r="D32" s="41" t="s">
        <v>27</v>
      </c>
    </row>
    <row r="33" s="27" customFormat="1" ht="31" customHeight="1" spans="1:4">
      <c r="A33" s="18">
        <v>28</v>
      </c>
      <c r="B33" s="41" t="s">
        <v>51</v>
      </c>
      <c r="C33" s="42">
        <v>1.31466666666667</v>
      </c>
      <c r="D33" s="41" t="s">
        <v>27</v>
      </c>
    </row>
    <row r="34" s="27" customFormat="1" ht="31" customHeight="1" spans="1:4">
      <c r="A34" s="18">
        <v>29</v>
      </c>
      <c r="B34" s="41" t="s">
        <v>52</v>
      </c>
      <c r="C34" s="42">
        <v>2.2552</v>
      </c>
      <c r="D34" s="41" t="s">
        <v>27</v>
      </c>
    </row>
    <row r="35" s="27" customFormat="1" ht="31" customHeight="1" spans="1:4">
      <c r="A35" s="18">
        <v>30</v>
      </c>
      <c r="B35" s="41" t="s">
        <v>53</v>
      </c>
      <c r="C35" s="42">
        <v>4.34466666666667</v>
      </c>
      <c r="D35" s="41" t="s">
        <v>27</v>
      </c>
    </row>
    <row r="36" s="27" customFormat="1" ht="31" customHeight="1" spans="1:4">
      <c r="A36" s="18">
        <v>31</v>
      </c>
      <c r="B36" s="41" t="s">
        <v>54</v>
      </c>
      <c r="C36" s="42">
        <v>3.884</v>
      </c>
      <c r="D36" s="41" t="s">
        <v>27</v>
      </c>
    </row>
    <row r="37" s="27" customFormat="1" ht="31" customHeight="1" spans="1:4">
      <c r="A37" s="18">
        <v>32</v>
      </c>
      <c r="B37" s="41" t="s">
        <v>55</v>
      </c>
      <c r="C37" s="42">
        <v>1.25713333333333</v>
      </c>
      <c r="D37" s="41" t="s">
        <v>27</v>
      </c>
    </row>
    <row r="38" s="27" customFormat="1" ht="31" customHeight="1" spans="1:4">
      <c r="A38" s="18">
        <v>33</v>
      </c>
      <c r="B38" s="41" t="s">
        <v>56</v>
      </c>
      <c r="C38" s="42">
        <v>0.608533333333333</v>
      </c>
      <c r="D38" s="41" t="s">
        <v>27</v>
      </c>
    </row>
    <row r="39" s="27" customFormat="1" ht="31" customHeight="1" spans="1:4">
      <c r="A39" s="18">
        <v>34</v>
      </c>
      <c r="B39" s="41" t="s">
        <v>57</v>
      </c>
      <c r="C39" s="42">
        <v>1.64333333333333</v>
      </c>
      <c r="D39" s="41" t="s">
        <v>27</v>
      </c>
    </row>
    <row r="40" s="27" customFormat="1" ht="31" customHeight="1" spans="1:4">
      <c r="A40" s="18">
        <v>35</v>
      </c>
      <c r="B40" s="41" t="s">
        <v>58</v>
      </c>
      <c r="C40" s="42">
        <v>0.7504</v>
      </c>
      <c r="D40" s="41" t="s">
        <v>27</v>
      </c>
    </row>
    <row r="41" s="27" customFormat="1" ht="31" customHeight="1" spans="1:4">
      <c r="A41" s="18">
        <v>36</v>
      </c>
      <c r="B41" s="41" t="s">
        <v>50</v>
      </c>
      <c r="C41" s="42">
        <v>1.0935</v>
      </c>
      <c r="D41" s="41" t="s">
        <v>27</v>
      </c>
    </row>
    <row r="42" s="28" customFormat="1" ht="33" customHeight="1" spans="1:4">
      <c r="A42" s="54" t="s">
        <v>59</v>
      </c>
      <c r="B42" s="55"/>
      <c r="C42" s="40">
        <f>SUM(C6:C41)</f>
        <v>555.084966633333</v>
      </c>
      <c r="D42" s="39"/>
    </row>
    <row r="43" s="45" customFormat="1" ht="39" customHeight="1"/>
  </sheetData>
  <autoFilter xmlns:etc="http://www.wps.cn/officeDocument/2017/etCustomData" ref="A5:D42" etc:filterBottomFollowUsedRange="0">
    <extLst/>
  </autoFilter>
  <mergeCells count="6">
    <mergeCell ref="A2:D2"/>
    <mergeCell ref="A42:B42"/>
    <mergeCell ref="A4:A5"/>
    <mergeCell ref="B4:B5"/>
    <mergeCell ref="C4:C5"/>
    <mergeCell ref="D4:D5"/>
  </mergeCells>
  <pageMargins left="0.751388888888889" right="0.751388888888889" top="1" bottom="1" header="0.5" footer="0.5"/>
  <pageSetup paperSize="8" scale="8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zoomScale="85" zoomScaleNormal="85" workbookViewId="0">
      <pane xSplit="1" ySplit="5" topLeftCell="B34" activePane="bottomRight" state="frozen"/>
      <selection/>
      <selection pane="topRight"/>
      <selection pane="bottomLeft"/>
      <selection pane="bottomRight" activeCell="C4" sqref="C4:C5"/>
    </sheetView>
  </sheetViews>
  <sheetFormatPr defaultColWidth="9" defaultRowHeight="14.4" outlineLevelCol="3"/>
  <cols>
    <col min="1" max="1" width="8.49074074074074" style="4" customWidth="1"/>
    <col min="2" max="2" width="43.5277777777778" style="4" customWidth="1"/>
    <col min="3" max="3" width="28.8796296296296" style="6" customWidth="1"/>
    <col min="4" max="4" width="37.1203703703704" style="4" customWidth="1"/>
    <col min="5" max="16384" width="9" style="4"/>
  </cols>
  <sheetData>
    <row r="1" s="26" customFormat="1" ht="18" customHeight="1" spans="1:3">
      <c r="A1" s="29" t="s">
        <v>60</v>
      </c>
      <c r="C1" s="30"/>
    </row>
    <row r="2" s="26" customFormat="1" ht="22.2" spans="1:4">
      <c r="A2" s="9" t="s">
        <v>61</v>
      </c>
      <c r="B2" s="9"/>
      <c r="C2" s="10"/>
      <c r="D2" s="11"/>
    </row>
    <row r="3" s="26" customFormat="1" ht="19" customHeight="1" spans="1:4">
      <c r="A3" s="12"/>
      <c r="B3" s="12"/>
      <c r="C3" s="13"/>
      <c r="D3" s="14" t="s">
        <v>2</v>
      </c>
    </row>
    <row r="4" s="1" customFormat="1" ht="25" customHeight="1" spans="1:4">
      <c r="A4" s="15" t="s">
        <v>3</v>
      </c>
      <c r="B4" s="15" t="s">
        <v>4</v>
      </c>
      <c r="C4" s="16" t="s">
        <v>5</v>
      </c>
      <c r="D4" s="15" t="s">
        <v>6</v>
      </c>
    </row>
    <row r="5" s="1" customFormat="1" ht="25" customHeight="1" spans="1:4">
      <c r="A5" s="15"/>
      <c r="B5" s="15"/>
      <c r="C5" s="17"/>
      <c r="D5" s="15"/>
    </row>
    <row r="6" s="27" customFormat="1" ht="33.95" customHeight="1" spans="1:4">
      <c r="A6" s="21">
        <v>1</v>
      </c>
      <c r="B6" s="31" t="s">
        <v>62</v>
      </c>
      <c r="C6" s="32">
        <v>0.247333333333333</v>
      </c>
      <c r="D6" s="21" t="s">
        <v>63</v>
      </c>
    </row>
    <row r="7" s="27" customFormat="1" ht="43" customHeight="1" spans="1:4">
      <c r="A7" s="21">
        <v>2</v>
      </c>
      <c r="B7" s="31" t="s">
        <v>28</v>
      </c>
      <c r="C7" s="32">
        <v>2</v>
      </c>
      <c r="D7" s="21" t="s">
        <v>64</v>
      </c>
    </row>
    <row r="8" s="27" customFormat="1" ht="33.95" customHeight="1" spans="1:4">
      <c r="A8" s="21">
        <v>3</v>
      </c>
      <c r="B8" s="31" t="s">
        <v>28</v>
      </c>
      <c r="C8" s="32">
        <v>4.66666666666667</v>
      </c>
      <c r="D8" s="21" t="s">
        <v>63</v>
      </c>
    </row>
    <row r="9" s="3" customFormat="1" ht="33.95" customHeight="1" spans="1:4">
      <c r="A9" s="21">
        <v>4</v>
      </c>
      <c r="B9" s="31" t="s">
        <v>28</v>
      </c>
      <c r="C9" s="32">
        <v>10.2666666666667</v>
      </c>
      <c r="D9" s="21" t="s">
        <v>65</v>
      </c>
    </row>
    <row r="10" s="3" customFormat="1" ht="33.95" customHeight="1" spans="1:4">
      <c r="A10" s="21">
        <v>5</v>
      </c>
      <c r="B10" s="33" t="s">
        <v>26</v>
      </c>
      <c r="C10" s="23">
        <v>11.384</v>
      </c>
      <c r="D10" s="34" t="s">
        <v>66</v>
      </c>
    </row>
    <row r="11" s="3" customFormat="1" ht="33.95" customHeight="1" spans="1:4">
      <c r="A11" s="21">
        <v>6</v>
      </c>
      <c r="B11" s="33" t="s">
        <v>26</v>
      </c>
      <c r="C11" s="23">
        <v>0.472666666666667</v>
      </c>
      <c r="D11" s="34" t="s">
        <v>63</v>
      </c>
    </row>
    <row r="12" s="3" customFormat="1" ht="45" customHeight="1" spans="1:4">
      <c r="A12" s="21">
        <v>7</v>
      </c>
      <c r="B12" s="35" t="s">
        <v>67</v>
      </c>
      <c r="C12" s="23">
        <v>0.097</v>
      </c>
      <c r="D12" s="20" t="s">
        <v>68</v>
      </c>
    </row>
    <row r="13" s="3" customFormat="1" ht="45" customHeight="1" spans="1:4">
      <c r="A13" s="21">
        <v>8</v>
      </c>
      <c r="B13" s="35" t="s">
        <v>69</v>
      </c>
      <c r="C13" s="23">
        <v>0.145</v>
      </c>
      <c r="D13" s="20" t="s">
        <v>68</v>
      </c>
    </row>
    <row r="14" s="3" customFormat="1" ht="45" customHeight="1" spans="1:4">
      <c r="A14" s="21">
        <v>9</v>
      </c>
      <c r="B14" s="35" t="s">
        <v>70</v>
      </c>
      <c r="C14" s="23">
        <v>0.154733333333333</v>
      </c>
      <c r="D14" s="20" t="s">
        <v>68</v>
      </c>
    </row>
    <row r="15" s="3" customFormat="1" ht="45" customHeight="1" spans="1:4">
      <c r="A15" s="21">
        <v>10</v>
      </c>
      <c r="B15" s="35" t="s">
        <v>71</v>
      </c>
      <c r="C15" s="23">
        <v>0.1854</v>
      </c>
      <c r="D15" s="20" t="s">
        <v>68</v>
      </c>
    </row>
    <row r="16" s="3" customFormat="1" ht="45" customHeight="1" spans="1:4">
      <c r="A16" s="21">
        <v>11</v>
      </c>
      <c r="B16" s="36" t="s">
        <v>72</v>
      </c>
      <c r="C16" s="23">
        <v>0.112266666666667</v>
      </c>
      <c r="D16" s="20" t="s">
        <v>68</v>
      </c>
    </row>
    <row r="17" s="3" customFormat="1" ht="45" customHeight="1" spans="1:4">
      <c r="A17" s="21">
        <v>12</v>
      </c>
      <c r="B17" s="21" t="s">
        <v>73</v>
      </c>
      <c r="C17" s="23">
        <v>0.306346666666667</v>
      </c>
      <c r="D17" s="20" t="s">
        <v>68</v>
      </c>
    </row>
    <row r="18" s="3" customFormat="1" ht="45" customHeight="1" spans="1:4">
      <c r="A18" s="21">
        <v>13</v>
      </c>
      <c r="B18" s="21" t="s">
        <v>74</v>
      </c>
      <c r="C18" s="23">
        <v>0.406266666666667</v>
      </c>
      <c r="D18" s="20" t="s">
        <v>68</v>
      </c>
    </row>
    <row r="19" s="3" customFormat="1" ht="45" customHeight="1" spans="1:4">
      <c r="A19" s="21">
        <v>14</v>
      </c>
      <c r="B19" s="21" t="s">
        <v>75</v>
      </c>
      <c r="C19" s="23">
        <v>0.413213333333333</v>
      </c>
      <c r="D19" s="20" t="s">
        <v>68</v>
      </c>
    </row>
    <row r="20" s="3" customFormat="1" ht="45" customHeight="1" spans="1:4">
      <c r="A20" s="21">
        <v>15</v>
      </c>
      <c r="B20" s="21" t="s">
        <v>76</v>
      </c>
      <c r="C20" s="23">
        <v>0.196066666666667</v>
      </c>
      <c r="D20" s="20" t="s">
        <v>68</v>
      </c>
    </row>
    <row r="21" s="3" customFormat="1" ht="45" customHeight="1" spans="1:4">
      <c r="A21" s="21">
        <v>16</v>
      </c>
      <c r="B21" s="21" t="s">
        <v>77</v>
      </c>
      <c r="C21" s="23">
        <v>0.2612</v>
      </c>
      <c r="D21" s="20" t="s">
        <v>68</v>
      </c>
    </row>
    <row r="22" s="3" customFormat="1" ht="45" customHeight="1" spans="1:4">
      <c r="A22" s="21">
        <v>17</v>
      </c>
      <c r="B22" s="35" t="s">
        <v>78</v>
      </c>
      <c r="C22" s="23">
        <v>0.192533333333333</v>
      </c>
      <c r="D22" s="20" t="s">
        <v>68</v>
      </c>
    </row>
    <row r="23" s="3" customFormat="1" ht="45" customHeight="1" spans="1:4">
      <c r="A23" s="21">
        <v>18</v>
      </c>
      <c r="B23" s="35" t="s">
        <v>79</v>
      </c>
      <c r="C23" s="23">
        <v>0.228533333333333</v>
      </c>
      <c r="D23" s="20" t="s">
        <v>68</v>
      </c>
    </row>
    <row r="24" s="3" customFormat="1" ht="55" customHeight="1" spans="1:4">
      <c r="A24" s="21">
        <v>19</v>
      </c>
      <c r="B24" s="21" t="s">
        <v>54</v>
      </c>
      <c r="C24" s="23">
        <v>0.851933333333333</v>
      </c>
      <c r="D24" s="20" t="s">
        <v>80</v>
      </c>
    </row>
    <row r="25" s="3" customFormat="1" ht="33" customHeight="1" spans="1:4">
      <c r="A25" s="21">
        <v>20</v>
      </c>
      <c r="B25" s="21" t="s">
        <v>81</v>
      </c>
      <c r="C25" s="23">
        <v>1.94666666666667</v>
      </c>
      <c r="D25" s="20" t="s">
        <v>82</v>
      </c>
    </row>
    <row r="26" s="3" customFormat="1" ht="33" customHeight="1" spans="1:4">
      <c r="A26" s="21">
        <v>21</v>
      </c>
      <c r="B26" s="21" t="s">
        <v>83</v>
      </c>
      <c r="C26" s="23">
        <v>1.33333333333333</v>
      </c>
      <c r="D26" s="20" t="s">
        <v>82</v>
      </c>
    </row>
    <row r="27" s="28" customFormat="1" ht="33" customHeight="1" spans="1:4">
      <c r="A27" s="21">
        <v>22</v>
      </c>
      <c r="B27" s="37" t="s">
        <v>84</v>
      </c>
      <c r="C27" s="38">
        <v>1.0004</v>
      </c>
      <c r="D27" s="39" t="s">
        <v>85</v>
      </c>
    </row>
    <row r="28" s="28" customFormat="1" ht="33" customHeight="1" spans="1:4">
      <c r="A28" s="21">
        <v>23</v>
      </c>
      <c r="B28" s="37" t="s">
        <v>86</v>
      </c>
      <c r="C28" s="40">
        <v>0.933333333333333</v>
      </c>
      <c r="D28" s="39" t="s">
        <v>85</v>
      </c>
    </row>
    <row r="29" s="27" customFormat="1" ht="31" customHeight="1" spans="1:4">
      <c r="A29" s="21">
        <v>24</v>
      </c>
      <c r="B29" s="41" t="s">
        <v>50</v>
      </c>
      <c r="C29" s="41">
        <v>1.7217</v>
      </c>
      <c r="D29" s="41" t="s">
        <v>87</v>
      </c>
    </row>
    <row r="30" s="27" customFormat="1" ht="31" customHeight="1" spans="1:4">
      <c r="A30" s="21">
        <v>25</v>
      </c>
      <c r="B30" s="41" t="s">
        <v>51</v>
      </c>
      <c r="C30" s="41">
        <v>1.6647</v>
      </c>
      <c r="D30" s="41" t="s">
        <v>87</v>
      </c>
    </row>
    <row r="31" s="27" customFormat="1" ht="31" customHeight="1" spans="1:4">
      <c r="A31" s="21">
        <v>26</v>
      </c>
      <c r="B31" s="41" t="s">
        <v>52</v>
      </c>
      <c r="C31" s="41">
        <v>2.0861</v>
      </c>
      <c r="D31" s="41" t="s">
        <v>87</v>
      </c>
    </row>
    <row r="32" s="27" customFormat="1" ht="31" customHeight="1" spans="1:4">
      <c r="A32" s="21">
        <v>27</v>
      </c>
      <c r="B32" s="41" t="s">
        <v>53</v>
      </c>
      <c r="C32" s="42">
        <v>0.6125</v>
      </c>
      <c r="D32" s="41" t="s">
        <v>87</v>
      </c>
    </row>
    <row r="33" s="27" customFormat="1" ht="31" customHeight="1" spans="1:4">
      <c r="A33" s="21">
        <v>28</v>
      </c>
      <c r="B33" s="41" t="s">
        <v>54</v>
      </c>
      <c r="C33" s="42">
        <v>0.1002</v>
      </c>
      <c r="D33" s="41" t="s">
        <v>87</v>
      </c>
    </row>
    <row r="34" s="27" customFormat="1" ht="31" customHeight="1" spans="1:4">
      <c r="A34" s="21">
        <v>29</v>
      </c>
      <c r="B34" s="41" t="s">
        <v>55</v>
      </c>
      <c r="C34" s="41">
        <v>2.2415</v>
      </c>
      <c r="D34" s="41" t="s">
        <v>87</v>
      </c>
    </row>
    <row r="35" s="27" customFormat="1" ht="31" customHeight="1" spans="1:4">
      <c r="A35" s="21">
        <v>30</v>
      </c>
      <c r="B35" s="41" t="s">
        <v>56</v>
      </c>
      <c r="C35" s="42">
        <v>1.6201</v>
      </c>
      <c r="D35" s="41" t="s">
        <v>87</v>
      </c>
    </row>
    <row r="36" s="27" customFormat="1" ht="31" customHeight="1" spans="1:4">
      <c r="A36" s="21">
        <v>31</v>
      </c>
      <c r="B36" s="41" t="s">
        <v>57</v>
      </c>
      <c r="C36" s="42">
        <v>1.08</v>
      </c>
      <c r="D36" s="41" t="s">
        <v>87</v>
      </c>
    </row>
    <row r="37" s="27" customFormat="1" ht="31" customHeight="1" spans="1:4">
      <c r="A37" s="21">
        <v>32</v>
      </c>
      <c r="B37" s="41" t="s">
        <v>88</v>
      </c>
      <c r="C37" s="42">
        <v>0.239866666666667</v>
      </c>
      <c r="D37" s="41" t="s">
        <v>87</v>
      </c>
    </row>
    <row r="38" s="27" customFormat="1" ht="31" customHeight="1" spans="1:4">
      <c r="A38" s="21">
        <v>33</v>
      </c>
      <c r="B38" s="41" t="s">
        <v>89</v>
      </c>
      <c r="C38" s="41">
        <v>0.5446</v>
      </c>
      <c r="D38" s="41" t="s">
        <v>87</v>
      </c>
    </row>
    <row r="39" s="27" customFormat="1" ht="31" customHeight="1" spans="1:4">
      <c r="A39" s="21">
        <v>34</v>
      </c>
      <c r="B39" s="41" t="s">
        <v>90</v>
      </c>
      <c r="C39" s="41">
        <v>0.666</v>
      </c>
      <c r="D39" s="41" t="s">
        <v>87</v>
      </c>
    </row>
    <row r="40" s="27" customFormat="1" ht="31" customHeight="1" spans="1:4">
      <c r="A40" s="21">
        <v>35</v>
      </c>
      <c r="B40" s="41" t="s">
        <v>91</v>
      </c>
      <c r="C40" s="41">
        <v>0.5828</v>
      </c>
      <c r="D40" s="41" t="s">
        <v>87</v>
      </c>
    </row>
    <row r="41" s="3" customFormat="1" ht="31" customHeight="1" spans="1:4">
      <c r="A41" s="21">
        <v>36</v>
      </c>
      <c r="B41" s="21" t="s">
        <v>41</v>
      </c>
      <c r="C41" s="23">
        <v>3.889</v>
      </c>
      <c r="D41" s="21" t="s">
        <v>87</v>
      </c>
    </row>
    <row r="42" s="3" customFormat="1" ht="31" customHeight="1" spans="1:4">
      <c r="A42" s="21">
        <v>37</v>
      </c>
      <c r="B42" s="41" t="s">
        <v>92</v>
      </c>
      <c r="C42" s="23">
        <v>2.816</v>
      </c>
      <c r="D42" s="41" t="s">
        <v>87</v>
      </c>
    </row>
    <row r="43" s="28" customFormat="1" ht="33" customHeight="1" spans="1:4">
      <c r="A43" s="43" t="s">
        <v>93</v>
      </c>
      <c r="B43" s="44"/>
      <c r="C43" s="40">
        <f>SUM(C6:C42)</f>
        <v>57.6666266666667</v>
      </c>
      <c r="D43" s="39"/>
    </row>
  </sheetData>
  <autoFilter xmlns:etc="http://www.wps.cn/officeDocument/2017/etCustomData" ref="A5:D43" etc:filterBottomFollowUsedRange="0">
    <extLst/>
  </autoFilter>
  <mergeCells count="6">
    <mergeCell ref="A2:D2"/>
    <mergeCell ref="A43:B43"/>
    <mergeCell ref="A4:A5"/>
    <mergeCell ref="B4:B5"/>
    <mergeCell ref="C4:C5"/>
    <mergeCell ref="D4:D5"/>
  </mergeCells>
  <pageMargins left="0.751388888888889" right="0.751388888888889" top="0.802777777777778" bottom="0.60625" header="0.5" footer="0.5"/>
  <pageSetup paperSize="8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zoomScale="85" zoomScaleNormal="85" workbookViewId="0">
      <selection activeCell="H7" sqref="H7"/>
    </sheetView>
  </sheetViews>
  <sheetFormatPr defaultColWidth="9" defaultRowHeight="14.4" outlineLevelCol="3"/>
  <cols>
    <col min="1" max="1" width="7.97222222222222" style="4" customWidth="1"/>
    <col min="2" max="2" width="34.3703703703704" style="5" customWidth="1"/>
    <col min="3" max="3" width="28.3611111111111" style="6" customWidth="1"/>
    <col min="4" max="4" width="27.9722222222222" style="4" customWidth="1"/>
    <col min="5" max="16384" width="9" style="4"/>
  </cols>
  <sheetData>
    <row r="1" ht="18" customHeight="1" spans="1:3">
      <c r="A1" s="7" t="s">
        <v>94</v>
      </c>
      <c r="B1" s="4"/>
      <c r="C1" s="8"/>
    </row>
    <row r="2" ht="22.2" spans="1:4">
      <c r="A2" s="9" t="s">
        <v>95</v>
      </c>
      <c r="B2" s="9"/>
      <c r="C2" s="10"/>
      <c r="D2" s="11"/>
    </row>
    <row r="3" ht="19" customHeight="1" spans="1:4">
      <c r="A3" s="12"/>
      <c r="B3" s="12"/>
      <c r="C3" s="13"/>
      <c r="D3" s="14" t="s">
        <v>2</v>
      </c>
    </row>
    <row r="4" s="1" customFormat="1" ht="25" customHeight="1" spans="1:4">
      <c r="A4" s="15" t="s">
        <v>3</v>
      </c>
      <c r="B4" s="15" t="s">
        <v>4</v>
      </c>
      <c r="C4" s="16" t="s">
        <v>5</v>
      </c>
      <c r="D4" s="15" t="s">
        <v>6</v>
      </c>
    </row>
    <row r="5" s="1" customFormat="1" ht="25" customHeight="1" spans="1:4">
      <c r="A5" s="15"/>
      <c r="B5" s="15"/>
      <c r="C5" s="17"/>
      <c r="D5" s="15"/>
    </row>
    <row r="6" s="2" customFormat="1" ht="57" customHeight="1" spans="1:4">
      <c r="A6" s="18">
        <v>1</v>
      </c>
      <c r="B6" s="18" t="s">
        <v>26</v>
      </c>
      <c r="C6" s="19">
        <v>9.31653333333333</v>
      </c>
      <c r="D6" s="20" t="s">
        <v>96</v>
      </c>
    </row>
    <row r="7" s="3" customFormat="1" ht="57" customHeight="1" spans="1:4">
      <c r="A7" s="21">
        <v>2</v>
      </c>
      <c r="B7" s="21" t="s">
        <v>97</v>
      </c>
      <c r="C7" s="22">
        <v>563.6569</v>
      </c>
      <c r="D7" s="20" t="s">
        <v>98</v>
      </c>
    </row>
    <row r="8" s="3" customFormat="1" ht="57" customHeight="1" spans="1:4">
      <c r="A8" s="18">
        <v>3</v>
      </c>
      <c r="B8" s="21" t="s">
        <v>97</v>
      </c>
      <c r="C8" s="23">
        <v>392.1546</v>
      </c>
      <c r="D8" s="20" t="s">
        <v>96</v>
      </c>
    </row>
    <row r="9" s="3" customFormat="1" ht="57" customHeight="1" spans="1:4">
      <c r="A9" s="21">
        <v>4</v>
      </c>
      <c r="B9" s="21" t="s">
        <v>97</v>
      </c>
      <c r="C9" s="23">
        <v>134.9469</v>
      </c>
      <c r="D9" s="20" t="s">
        <v>96</v>
      </c>
    </row>
    <row r="10" s="3" customFormat="1" ht="57" customHeight="1" spans="1:4">
      <c r="A10" s="18">
        <v>5</v>
      </c>
      <c r="B10" s="21" t="s">
        <v>97</v>
      </c>
      <c r="C10" s="23">
        <v>376.8667</v>
      </c>
      <c r="D10" s="20" t="s">
        <v>96</v>
      </c>
    </row>
    <row r="11" s="3" customFormat="1" ht="57" customHeight="1" spans="1:4">
      <c r="A11" s="21">
        <v>6</v>
      </c>
      <c r="B11" s="21" t="s">
        <v>97</v>
      </c>
      <c r="C11" s="23">
        <v>188.9367</v>
      </c>
      <c r="D11" s="20" t="s">
        <v>96</v>
      </c>
    </row>
    <row r="12" s="3" customFormat="1" ht="33" customHeight="1" spans="1:4">
      <c r="A12" s="24" t="s">
        <v>99</v>
      </c>
      <c r="B12" s="25"/>
      <c r="C12" s="23">
        <f>SUM(C6:C11)</f>
        <v>1665.87833333333</v>
      </c>
      <c r="D12" s="20"/>
    </row>
  </sheetData>
  <mergeCells count="6">
    <mergeCell ref="A2:D2"/>
    <mergeCell ref="A12:B12"/>
    <mergeCell ref="A4:A5"/>
    <mergeCell ref="B4:B5"/>
    <mergeCell ref="C4:C5"/>
    <mergeCell ref="D4:D5"/>
  </mergeCells>
  <pageMargins left="0.75" right="0.75" top="1" bottom="1" header="0.5" footer="0.5"/>
  <pageSetup paperSize="8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商业服务业、居住用地</vt:lpstr>
      <vt:lpstr>工矿、仓储用地</vt:lpstr>
      <vt:lpstr>公共管理与公共服务、公用设施用地</vt:lpstr>
      <vt:lpstr>交通运输、陆地水域用地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WPS_1642035040</cp:lastModifiedBy>
  <dcterms:created xsi:type="dcterms:W3CDTF">2020-02-12T17:17:00Z</dcterms:created>
  <dcterms:modified xsi:type="dcterms:W3CDTF">2025-04-09T00:38:23Z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9E4A113CA0854BB392B11D89F4D594F7_13</vt:lpwstr>
  </property>
</Properties>
</file>