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2"/>
  </bookViews>
  <sheets>
    <sheet name="市本级" sheetId="3" r:id="rId1"/>
    <sheet name="市辖区" sheetId="6" r:id="rId2"/>
    <sheet name="兴宾区" sheetId="8" r:id="rId3"/>
    <sheet name="武宣县" sheetId="9" r:id="rId4"/>
    <sheet name="象州县" sheetId="7" r:id="rId5"/>
    <sheet name="金秀瑶族自治县" sheetId="5" r:id="rId6"/>
    <sheet name="合山市" sheetId="10" r:id="rId7"/>
    <sheet name="忻城县" sheetId="12" r:id="rId8"/>
  </sheets>
  <definedNames>
    <definedName name="_xlnm._FilterDatabase" localSheetId="0" hidden="1">市本级!$A$3:$S$350</definedName>
    <definedName name="_xlnm._FilterDatabase" localSheetId="1" hidden="1">市辖区!$A$3:$S$95</definedName>
    <definedName name="_xlnm._FilterDatabase" localSheetId="2" hidden="1">兴宾区!$A$3:$S$238</definedName>
    <definedName name="_xlnm._FilterDatabase" localSheetId="3" hidden="1">武宣县!$A$3:$S$54</definedName>
    <definedName name="_xlnm._FilterDatabase" localSheetId="4" hidden="1">象州县!$A$3:$S$37</definedName>
    <definedName name="_xlnm._FilterDatabase" localSheetId="5" hidden="1">金秀瑶族自治县!$A$3:$S$26</definedName>
    <definedName name="_xlnm._FilterDatabase" localSheetId="6" hidden="1">合山市!$A$3:$S$19</definedName>
    <definedName name="_xlnm._FilterDatabase" localSheetId="7" hidden="1">忻城县!$A$3:$S$10</definedName>
    <definedName name="_xlnm.Print_Area" localSheetId="0">市本级!$A$1:$I$349</definedName>
    <definedName name="_xlnm.Print_Titles" localSheetId="0">市本级!$2:$3</definedName>
    <definedName name="_xlnm.Print_Area" localSheetId="5">金秀瑶族自治县!$A$1:$I$25</definedName>
    <definedName name="_xlnm.Print_Titles" localSheetId="5">金秀瑶族自治县!$2:$3</definedName>
    <definedName name="_xlnm.Print_Area" localSheetId="1">市辖区!$A$1:$I$94</definedName>
    <definedName name="_xlnm.Print_Titles" localSheetId="1">市辖区!$2:$3</definedName>
    <definedName name="_xlnm.Print_Area" localSheetId="4">象州县!$A$1:$I$36</definedName>
    <definedName name="_xlnm.Print_Titles" localSheetId="4">象州县!$2:$3</definedName>
    <definedName name="_xlnm.Print_Area" localSheetId="2">兴宾区!$A$1:$I$237</definedName>
    <definedName name="_xlnm.Print_Titles" localSheetId="2">兴宾区!$2:$3</definedName>
    <definedName name="_xlnm.Print_Area" localSheetId="3">武宣县!$A$1:$I$53</definedName>
    <definedName name="_xlnm.Print_Titles" localSheetId="3">武宣县!$2:$3</definedName>
    <definedName name="_xlnm.Print_Area" localSheetId="6">合山市!$A$1:$I$18</definedName>
    <definedName name="_xlnm.Print_Titles" localSheetId="6">合山市!$2:$3</definedName>
    <definedName name="_xlnm.Print_Area" localSheetId="7">忻城县!$A$1:$I$9</definedName>
    <definedName name="_xlnm.Print_Titles" localSheetId="7">忻城县!$2:$3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<sst xmlns="http://schemas.openxmlformats.org/spreadsheetml/2006/main" count="3930" uniqueCount="1385">
  <si>
    <r>
      <rPr>
        <b/>
        <sz val="20"/>
        <color rgb="FF000000"/>
        <rFont val="方正小标宋_GBK"/>
        <charset val="134"/>
      </rPr>
      <t xml:space="preserve">市本级库补充耕地项目指标信息表
</t>
    </r>
    <r>
      <rPr>
        <b/>
        <sz val="14"/>
        <color rgb="FF000000"/>
        <rFont val="方正小标宋_GBK"/>
        <charset val="134"/>
      </rPr>
      <t>（统计时间截至2025年7月4日）</t>
    </r>
  </si>
  <si>
    <r>
      <rPr>
        <b/>
        <sz val="12"/>
        <color theme="1"/>
        <rFont val="仿宋_GB2312"/>
        <charset val="134"/>
      </rPr>
      <t>序号</t>
    </r>
  </si>
  <si>
    <r>
      <rPr>
        <b/>
        <sz val="12"/>
        <color theme="1"/>
        <rFont val="仿宋_GB2312"/>
        <charset val="134"/>
      </rPr>
      <t>设区市</t>
    </r>
  </si>
  <si>
    <r>
      <rPr>
        <b/>
        <sz val="12"/>
        <color theme="1"/>
        <rFont val="仿宋_GB2312"/>
        <charset val="134"/>
      </rPr>
      <t>县（区、市）</t>
    </r>
  </si>
  <si>
    <r>
      <rPr>
        <b/>
        <sz val="12"/>
        <color theme="1"/>
        <rFont val="仿宋_GB2312"/>
        <charset val="134"/>
      </rPr>
      <t>补充耕地项目备案编号</t>
    </r>
  </si>
  <si>
    <r>
      <rPr>
        <b/>
        <sz val="12"/>
        <color theme="1"/>
        <rFont val="仿宋_GB2312"/>
        <charset val="134"/>
      </rPr>
      <t>补充耕地项目名称</t>
    </r>
  </si>
  <si>
    <r>
      <rPr>
        <b/>
        <sz val="12"/>
        <color theme="1"/>
        <rFont val="仿宋_GB2312"/>
        <charset val="134"/>
      </rPr>
      <t>项目入库时间</t>
    </r>
  </si>
  <si>
    <r>
      <rPr>
        <b/>
        <sz val="12"/>
        <color theme="1"/>
        <rFont val="仿宋_GB2312"/>
        <charset val="134"/>
      </rPr>
      <t>在库剩余指标（公顷）</t>
    </r>
  </si>
  <si>
    <r>
      <rPr>
        <b/>
        <sz val="12"/>
        <color theme="1"/>
        <rFont val="仿宋_GB2312"/>
        <charset val="134"/>
      </rPr>
      <t>项目投资单位</t>
    </r>
  </si>
  <si>
    <r>
      <rPr>
        <b/>
        <sz val="11"/>
        <color theme="1"/>
        <rFont val="仿宋_GB2312"/>
        <charset val="134"/>
      </rPr>
      <t>耕地数量</t>
    </r>
  </si>
  <si>
    <r>
      <rPr>
        <b/>
        <sz val="11"/>
        <color theme="1"/>
        <rFont val="仿宋_GB2312"/>
        <charset val="134"/>
      </rPr>
      <t>水田规模</t>
    </r>
  </si>
  <si>
    <r>
      <rPr>
        <sz val="12"/>
        <rFont val="仿宋_GB2312"/>
        <charset val="134"/>
      </rPr>
      <t>来宾市</t>
    </r>
  </si>
  <si>
    <r>
      <rPr>
        <sz val="12"/>
        <rFont val="仿宋_GB2312"/>
        <charset val="134"/>
      </rPr>
      <t>兴宾区</t>
    </r>
  </si>
  <si>
    <t>45130220190003</t>
  </si>
  <si>
    <r>
      <rPr>
        <sz val="12"/>
        <rFont val="仿宋_GB2312"/>
        <charset val="134"/>
      </rPr>
      <t>广西黎塘监狱（兴宾片区）土地开垦项目</t>
    </r>
    <r>
      <rPr>
        <sz val="12"/>
        <rFont val="Times New Roman"/>
        <charset val="134"/>
      </rPr>
      <t>2</t>
    </r>
  </si>
  <si>
    <r>
      <rPr>
        <sz val="12"/>
        <rFont val="仿宋_GB2312"/>
        <charset val="0"/>
      </rPr>
      <t>来宾市土地开发整理中心</t>
    </r>
  </si>
  <si>
    <t>45130220190002</t>
  </si>
  <si>
    <r>
      <rPr>
        <sz val="12"/>
        <rFont val="仿宋_GB2312"/>
        <charset val="134"/>
      </rPr>
      <t>广西黎塘监狱（兴宾片区）耕地提质改造（旱改水）工程项目</t>
    </r>
  </si>
  <si>
    <t>45130220200009</t>
  </si>
  <si>
    <r>
      <rPr>
        <sz val="12"/>
        <rFont val="仿宋_GB2312"/>
        <charset val="134"/>
      </rPr>
      <t>来宾市兴宾区桥巩镇桥巩村等</t>
    </r>
    <r>
      <rPr>
        <sz val="12"/>
        <rFont val="Times New Roman"/>
        <charset val="0"/>
      </rPr>
      <t>6</t>
    </r>
    <r>
      <rPr>
        <sz val="12"/>
        <rFont val="仿宋_GB2312"/>
        <charset val="134"/>
      </rPr>
      <t>个村耕地提质改造（旱改水）项目</t>
    </r>
  </si>
  <si>
    <r>
      <rPr>
        <sz val="12"/>
        <rFont val="仿宋_GB2312"/>
        <charset val="134"/>
      </rPr>
      <t>广西来宾国有资本投资运营有限公司</t>
    </r>
  </si>
  <si>
    <t>45130220200010</t>
  </si>
  <si>
    <r>
      <rPr>
        <sz val="12"/>
        <rFont val="仿宋_GB2312"/>
        <charset val="134"/>
      </rPr>
      <t>来宾市兴宾区迁江镇雅山村等</t>
    </r>
    <r>
      <rPr>
        <sz val="12"/>
        <rFont val="Times New Roman"/>
        <charset val="0"/>
      </rPr>
      <t>8</t>
    </r>
    <r>
      <rPr>
        <sz val="12"/>
        <rFont val="仿宋_GB2312"/>
        <charset val="134"/>
      </rPr>
      <t>个村耕地提质改造（旱改水）项目</t>
    </r>
  </si>
  <si>
    <t>Z45130220200014</t>
  </si>
  <si>
    <r>
      <rPr>
        <sz val="12"/>
        <rFont val="仿宋_GB2312"/>
        <charset val="134"/>
      </rPr>
      <t>广西黎塘监狱（兴宾片区）土地开垦项目</t>
    </r>
    <r>
      <rPr>
        <sz val="12"/>
        <rFont val="Times New Roman"/>
        <charset val="0"/>
      </rPr>
      <t>5</t>
    </r>
  </si>
  <si>
    <t>Z45130220200004</t>
  </si>
  <si>
    <r>
      <rPr>
        <sz val="12"/>
        <rFont val="仿宋_GB2312"/>
        <charset val="134"/>
      </rPr>
      <t>广西黎塘监狱（兴宾片区）土地开垦项目</t>
    </r>
    <r>
      <rPr>
        <sz val="12"/>
        <rFont val="Times New Roman"/>
        <charset val="0"/>
      </rPr>
      <t>3</t>
    </r>
  </si>
  <si>
    <t>Z45130220200007</t>
  </si>
  <si>
    <r>
      <rPr>
        <sz val="12"/>
        <rFont val="仿宋_GB2312"/>
        <charset val="134"/>
      </rPr>
      <t>广西黎塘监狱（兴宾片区）土地开垦项目</t>
    </r>
    <r>
      <rPr>
        <sz val="12"/>
        <rFont val="Times New Roman"/>
        <charset val="0"/>
      </rPr>
      <t>4</t>
    </r>
  </si>
  <si>
    <t>Z45130220200017</t>
  </si>
  <si>
    <r>
      <rPr>
        <sz val="12"/>
        <rFont val="仿宋_GB2312"/>
        <charset val="134"/>
      </rPr>
      <t>来宾市兴宾区南泗乡柳村村等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个村耕地提质改造（旱改水）项目</t>
    </r>
  </si>
  <si>
    <t>Z45130220210016</t>
  </si>
  <si>
    <r>
      <rPr>
        <sz val="12"/>
        <rFont val="仿宋_GB2312"/>
        <charset val="134"/>
      </rPr>
      <t>来宾市兴宾区大湾镇密屋村等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个村耕地提质改造（旱改水）项目</t>
    </r>
  </si>
  <si>
    <t>Z45130220210017</t>
  </si>
  <si>
    <r>
      <rPr>
        <sz val="12"/>
        <rFont val="仿宋_GB2312"/>
        <charset val="134"/>
      </rPr>
      <t>来宾市兴宾区石牙镇黄峡村等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个村耕地提质改造（旱改水）项目</t>
    </r>
  </si>
  <si>
    <t>Z45130220210035</t>
  </si>
  <si>
    <r>
      <rPr>
        <sz val="12"/>
        <rFont val="仿宋_GB2312"/>
        <charset val="134"/>
      </rPr>
      <t>来宾市兴宾区迁江镇印山村耕地提质改造（旱改水）项目</t>
    </r>
  </si>
  <si>
    <t>Z45130220220045</t>
  </si>
  <si>
    <r>
      <rPr>
        <sz val="12"/>
        <rFont val="仿宋_GB2312"/>
        <charset val="134"/>
      </rPr>
      <t>来宾市兴宾区平阳镇屯兵村耕地提质改造（旱改水）项目</t>
    </r>
  </si>
  <si>
    <t>Z45130220210062</t>
  </si>
  <si>
    <r>
      <rPr>
        <sz val="12"/>
        <rFont val="仿宋_GB2312"/>
        <charset val="134"/>
      </rPr>
      <t>来宾市兴宾区凤凰镇新隆村、牛角村耕地提质改造（旱改水）项目</t>
    </r>
  </si>
  <si>
    <t>Z45130220210022</t>
  </si>
  <si>
    <r>
      <rPr>
        <sz val="12"/>
        <rFont val="仿宋_GB2312"/>
        <charset val="134"/>
      </rPr>
      <t>来宾市兴宾区寺山镇王元村耕地提质改造（旱改水）项目</t>
    </r>
  </si>
  <si>
    <t>Z45130220220042</t>
  </si>
  <si>
    <r>
      <rPr>
        <sz val="12"/>
        <rFont val="仿宋_GB2312"/>
        <charset val="134"/>
      </rPr>
      <t>来宾市兴宾区寺山镇大本村、上团村耕地提质改造（旱改水）项目</t>
    </r>
  </si>
  <si>
    <t>Z45130220220034</t>
  </si>
  <si>
    <r>
      <rPr>
        <sz val="12"/>
        <rFont val="仿宋_GB2312"/>
        <charset val="134"/>
      </rPr>
      <t>来宾市兴宾区蒙村镇龙南村耕地提质改造（旱改水）项目（二期）</t>
    </r>
  </si>
  <si>
    <t>Z45130220210048</t>
  </si>
  <si>
    <r>
      <rPr>
        <sz val="12"/>
        <rFont val="仿宋_GB2312"/>
        <charset val="134"/>
      </rPr>
      <t>来宾市兴宾区五山镇马则村腾弄屯耕地提质改造（旱改水）项目</t>
    </r>
  </si>
  <si>
    <t>Z45130220210059</t>
  </si>
  <si>
    <r>
      <rPr>
        <sz val="12"/>
        <rFont val="仿宋_GB2312"/>
        <charset val="134"/>
      </rPr>
      <t>来宾市兴宾区寺山镇大本村委德法村耕地提质改造（旱改水）项目</t>
    </r>
  </si>
  <si>
    <t>Z45130220210067</t>
  </si>
  <si>
    <r>
      <rPr>
        <sz val="12"/>
        <rFont val="仿宋_GB2312"/>
        <charset val="134"/>
      </rPr>
      <t>来宾市兴宾区石牙镇莲花村耕地提质改造（旱改水）项目</t>
    </r>
  </si>
  <si>
    <t>Z45130220220068</t>
  </si>
  <si>
    <r>
      <rPr>
        <sz val="12"/>
        <rFont val="仿宋_GB2312"/>
        <charset val="134"/>
      </rPr>
      <t>来宾市兴宾区陶邓镇陶邓村新花屯耕地提质改造（旱改水）项目</t>
    </r>
  </si>
  <si>
    <t>Z45130220220070</t>
  </si>
  <si>
    <r>
      <rPr>
        <sz val="12"/>
        <rFont val="仿宋_GB2312"/>
        <charset val="134"/>
      </rPr>
      <t>来宾市兴宾区凤凰镇凤凰社区等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个村耕地提质改造（旱改水）项目</t>
    </r>
  </si>
  <si>
    <t>Z45130220210068</t>
  </si>
  <si>
    <r>
      <rPr>
        <sz val="12"/>
        <rFont val="仿宋_GB2312"/>
        <charset val="134"/>
      </rPr>
      <t>来宾市兴宾区石牙镇峨山村耕地提质改造（旱改水）项目</t>
    </r>
  </si>
  <si>
    <t>Z45130220220048</t>
  </si>
  <si>
    <r>
      <rPr>
        <sz val="12"/>
        <rFont val="仿宋_GB2312"/>
        <charset val="134"/>
      </rPr>
      <t>来宾市兴宾区高安乡高连村等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个村耕地提质改造（旱改水）项目</t>
    </r>
  </si>
  <si>
    <t>Z45130220220049</t>
  </si>
  <si>
    <r>
      <rPr>
        <sz val="12"/>
        <rFont val="仿宋_GB2312"/>
        <charset val="134"/>
      </rPr>
      <t>来宾市兴宾区蒙村镇尧村村新尧屯耕地提质改造（旱改水）项目</t>
    </r>
  </si>
  <si>
    <t>Z45130220220075</t>
  </si>
  <si>
    <r>
      <rPr>
        <sz val="12"/>
        <rFont val="仿宋_GB2312"/>
        <charset val="134"/>
      </rPr>
      <t>来宾市兴宾区平阳镇桥林村耕地提质改造（旱改水）</t>
    </r>
    <r>
      <rPr>
        <sz val="12"/>
        <rFont val="Times New Roman"/>
        <charset val="0"/>
      </rPr>
      <t xml:space="preserve"> </t>
    </r>
    <r>
      <rPr>
        <sz val="12"/>
        <rFont val="仿宋_GB2312"/>
        <charset val="134"/>
      </rPr>
      <t>项目</t>
    </r>
  </si>
  <si>
    <t>Z45130220220046</t>
  </si>
  <si>
    <r>
      <rPr>
        <sz val="12"/>
        <rFont val="仿宋_GB2312"/>
        <charset val="134"/>
      </rPr>
      <t>来宾市兴宾区平阳镇中山村耕地提质改造（旱改水）项目</t>
    </r>
  </si>
  <si>
    <t>Z45130220220081</t>
  </si>
  <si>
    <r>
      <rPr>
        <sz val="12"/>
        <rFont val="仿宋_GB2312"/>
        <charset val="134"/>
      </rPr>
      <t>来宾市兴宾区陶邓镇陶邓村耕地提质改造（旱改水）项目</t>
    </r>
  </si>
  <si>
    <t>Z45130220220050</t>
  </si>
  <si>
    <r>
      <rPr>
        <sz val="12"/>
        <rFont val="仿宋_GB2312"/>
        <charset val="134"/>
      </rPr>
      <t>来宾市兴宾区平阳镇大龙村等</t>
    </r>
    <r>
      <rPr>
        <sz val="12"/>
        <rFont val="Times New Roman"/>
        <charset val="0"/>
      </rPr>
      <t>4</t>
    </r>
    <r>
      <rPr>
        <sz val="12"/>
        <rFont val="仿宋_GB2312"/>
        <charset val="134"/>
      </rPr>
      <t>个村耕地提质改造（旱改水）项目</t>
    </r>
  </si>
  <si>
    <t>Z45130220230058</t>
  </si>
  <si>
    <r>
      <rPr>
        <sz val="12"/>
        <rFont val="仿宋_GB2312"/>
        <charset val="134"/>
      </rPr>
      <t>来宾市兴宾区平阳镇桥林村等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个村耕地提质改造</t>
    </r>
    <r>
      <rPr>
        <sz val="12"/>
        <rFont val="Times New Roman"/>
        <charset val="0"/>
      </rPr>
      <t>(</t>
    </r>
    <r>
      <rPr>
        <sz val="12"/>
        <rFont val="仿宋_GB2312"/>
        <charset val="134"/>
      </rPr>
      <t>旱改水</t>
    </r>
    <r>
      <rPr>
        <sz val="12"/>
        <rFont val="Times New Roman"/>
        <charset val="0"/>
      </rPr>
      <t>)</t>
    </r>
    <r>
      <rPr>
        <sz val="12"/>
        <rFont val="仿宋_GB2312"/>
        <charset val="134"/>
      </rPr>
      <t>项目</t>
    </r>
  </si>
  <si>
    <t>Z45130220220074</t>
  </si>
  <si>
    <r>
      <rPr>
        <sz val="12"/>
        <rFont val="仿宋_GB2312"/>
        <charset val="134"/>
      </rPr>
      <t>来宾市兴宾区蒙村镇碑头村甘荃屯耕地提质改造</t>
    </r>
    <r>
      <rPr>
        <sz val="12"/>
        <rFont val="Times New Roman"/>
        <charset val="0"/>
      </rPr>
      <t>(</t>
    </r>
    <r>
      <rPr>
        <sz val="12"/>
        <rFont val="仿宋_GB2312"/>
        <charset val="134"/>
      </rPr>
      <t>旱改水</t>
    </r>
    <r>
      <rPr>
        <sz val="12"/>
        <rFont val="Times New Roman"/>
        <charset val="0"/>
      </rPr>
      <t>)</t>
    </r>
    <r>
      <rPr>
        <sz val="12"/>
        <rFont val="仿宋_GB2312"/>
        <charset val="134"/>
      </rPr>
      <t>项目</t>
    </r>
  </si>
  <si>
    <t>Z45130220220073</t>
  </si>
  <si>
    <r>
      <rPr>
        <sz val="12"/>
        <rFont val="仿宋_GB2312"/>
        <charset val="134"/>
      </rPr>
      <t>来宾市兴宾区良江镇塘圩村凌陶屯耕地提质改造（旱改水）项目</t>
    </r>
  </si>
  <si>
    <t>Z45130220220088</t>
  </si>
  <si>
    <r>
      <rPr>
        <sz val="12"/>
        <rFont val="仿宋_GB2312"/>
        <charset val="134"/>
      </rPr>
      <t>来宾市兴宾区良江镇塘圩村凌口屯耕地提质改造（旱改水）项目</t>
    </r>
  </si>
  <si>
    <t>Z45130220220095</t>
  </si>
  <si>
    <r>
      <rPr>
        <sz val="12"/>
        <rFont val="仿宋_GB2312"/>
        <charset val="134"/>
      </rPr>
      <t>来宾市兴宾区七洞乡龙沟村耕地提质改造（旱改水）项目</t>
    </r>
  </si>
  <si>
    <t>Z45130220220094</t>
  </si>
  <si>
    <r>
      <rPr>
        <sz val="12"/>
        <rFont val="仿宋_GB2312"/>
        <charset val="134"/>
      </rPr>
      <t>来宾市兴宾区良塘镇新江村耕地提质改造（旱改水）项目（二期）</t>
    </r>
  </si>
  <si>
    <t>Z45130220230025</t>
  </si>
  <si>
    <r>
      <rPr>
        <sz val="12"/>
        <rFont val="仿宋_GB2312"/>
        <charset val="134"/>
      </rPr>
      <t>来宾市兴宾区陶邓镇大罗村耕地提质改造（旱改水）项目</t>
    </r>
  </si>
  <si>
    <t>Z45130220230026</t>
  </si>
  <si>
    <r>
      <rPr>
        <sz val="12"/>
        <rFont val="仿宋_GB2312"/>
        <charset val="134"/>
      </rPr>
      <t>来宾市兴宾区石陵镇陆平村、陈村村耕地提质改造（旱改水）项目（分割一）</t>
    </r>
  </si>
  <si>
    <t>Z45130220230013</t>
  </si>
  <si>
    <r>
      <rPr>
        <sz val="12"/>
        <rFont val="仿宋_GB2312"/>
        <charset val="134"/>
      </rPr>
      <t>来宾市兴宾区平阳镇溯社村耕地提质改造（旱改水）项目</t>
    </r>
  </si>
  <si>
    <t>Z45130220230069</t>
  </si>
  <si>
    <r>
      <rPr>
        <sz val="12"/>
        <rFont val="仿宋_GB2312"/>
        <charset val="134"/>
      </rPr>
      <t>来宾市兴宾区桥巩镇高槐村耕地提质改造（旱改水）项目（分割一）</t>
    </r>
  </si>
  <si>
    <t>Z45130220230049</t>
  </si>
  <si>
    <r>
      <rPr>
        <sz val="12"/>
        <rFont val="仿宋_GB2312"/>
        <charset val="134"/>
      </rPr>
      <t>来宾市兴宾区城厢镇平洞村耕地提质改造（旱改水）项目</t>
    </r>
  </si>
  <si>
    <t>Z45130220230057</t>
  </si>
  <si>
    <r>
      <rPr>
        <sz val="12"/>
        <rFont val="仿宋_GB2312"/>
        <charset val="134"/>
      </rPr>
      <t>来宾市兴宾区平阳镇中山村耕地提质改造（旱改水）项目二期</t>
    </r>
  </si>
  <si>
    <t>Z45130220230145</t>
  </si>
  <si>
    <r>
      <rPr>
        <sz val="12"/>
        <rFont val="仿宋_GB2312"/>
        <charset val="134"/>
      </rPr>
      <t>来宾市兴宾区平阳镇大龙村、高境村、洛春村等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个村土地开垦项目</t>
    </r>
  </si>
  <si>
    <r>
      <rPr>
        <sz val="12"/>
        <rFont val="仿宋_GB2312"/>
        <charset val="134"/>
      </rPr>
      <t>来宾市宾盛投资有限责任公司</t>
    </r>
  </si>
  <si>
    <t>Z45130220230109</t>
  </si>
  <si>
    <r>
      <rPr>
        <sz val="12"/>
        <rFont val="仿宋_GB2312"/>
        <charset val="134"/>
      </rPr>
      <t>来宾市兴宾区迁江镇高长村委上鹿村土地开垦项目</t>
    </r>
  </si>
  <si>
    <r>
      <rPr>
        <sz val="12"/>
        <rFont val="仿宋_GB2312"/>
        <charset val="134"/>
      </rPr>
      <t>广西来宾东望洋投资有限公司</t>
    </r>
  </si>
  <si>
    <t>Z45130220230111</t>
  </si>
  <si>
    <r>
      <rPr>
        <sz val="12"/>
        <rFont val="仿宋_GB2312"/>
        <charset val="134"/>
      </rPr>
      <t>来宾市兴宾区凤凰镇土地开垦项目三片区</t>
    </r>
  </si>
  <si>
    <t>Z45130220220044</t>
  </si>
  <si>
    <r>
      <rPr>
        <sz val="12"/>
        <rFont val="仿宋_GB2312"/>
        <charset val="134"/>
      </rPr>
      <t>来宾市兴宾区陶邓镇兴高村耕地提质改造（旱改水）项目</t>
    </r>
  </si>
  <si>
    <t>Z45130220230414</t>
  </si>
  <si>
    <r>
      <rPr>
        <sz val="12"/>
        <rFont val="仿宋_GB2312"/>
        <charset val="134"/>
      </rPr>
      <t>来宾市兴宾区蒙村镇长叨村等</t>
    </r>
    <r>
      <rPr>
        <sz val="12"/>
        <rFont val="Times New Roman"/>
        <charset val="0"/>
      </rPr>
      <t>9</t>
    </r>
    <r>
      <rPr>
        <sz val="12"/>
        <rFont val="仿宋_GB2312"/>
        <charset val="134"/>
      </rPr>
      <t>个村土地开垦项目</t>
    </r>
  </si>
  <si>
    <t>Z45130220230167</t>
  </si>
  <si>
    <r>
      <rPr>
        <sz val="12"/>
        <rFont val="仿宋_GB2312"/>
        <charset val="134"/>
      </rPr>
      <t>来宾市兴宾区寺山镇土地开垦项目一片区</t>
    </r>
  </si>
  <si>
    <t>Z45130220230206</t>
  </si>
  <si>
    <r>
      <rPr>
        <sz val="12"/>
        <rFont val="仿宋_GB2312"/>
        <charset val="134"/>
      </rPr>
      <t>来宾市兴宾区迁江镇新桥村耕地提质改造（旱改水）项目</t>
    </r>
  </si>
  <si>
    <t>Z45130220230197</t>
  </si>
  <si>
    <r>
      <rPr>
        <sz val="12"/>
        <rFont val="仿宋_GB2312"/>
        <charset val="134"/>
      </rPr>
      <t>来宾市兴宾区良塘镇来国村等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个村耕地提质改造（旱改水）项目</t>
    </r>
  </si>
  <si>
    <t>Z45130220230066</t>
  </si>
  <si>
    <r>
      <rPr>
        <sz val="12"/>
        <rFont val="仿宋_GB2312"/>
        <charset val="134"/>
      </rPr>
      <t>来宾市兴宾区三五镇莲塘村委金山村等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个村耕地提质改造（旱改水）项目</t>
    </r>
  </si>
  <si>
    <t>Z45130220230427</t>
  </si>
  <si>
    <r>
      <rPr>
        <sz val="12"/>
        <rFont val="Times New Roman"/>
        <charset val="0"/>
      </rPr>
      <t>2023</t>
    </r>
    <r>
      <rPr>
        <sz val="12"/>
        <rFont val="仿宋_GB2312"/>
        <charset val="134"/>
      </rPr>
      <t>年来宾市兴宾区小平阳镇东南村片区二土地开垦项目</t>
    </r>
  </si>
  <si>
    <r>
      <rPr>
        <sz val="12"/>
        <rFont val="仿宋_GB2312"/>
        <charset val="134"/>
      </rPr>
      <t>广西来宾中科产业投资集团有限公司</t>
    </r>
  </si>
  <si>
    <t>Z45130220230203</t>
  </si>
  <si>
    <r>
      <rPr>
        <sz val="12"/>
        <rFont val="仿宋_GB2312"/>
        <charset val="134"/>
      </rPr>
      <t>来宾市兴宾区蒙村镇盘龙村等</t>
    </r>
    <r>
      <rPr>
        <sz val="12"/>
        <rFont val="Times New Roman"/>
        <charset val="0"/>
      </rPr>
      <t>8</t>
    </r>
    <r>
      <rPr>
        <sz val="12"/>
        <rFont val="仿宋_GB2312"/>
        <charset val="134"/>
      </rPr>
      <t>个村土地开垦项目</t>
    </r>
  </si>
  <si>
    <t>Z45130220230417</t>
  </si>
  <si>
    <r>
      <rPr>
        <sz val="12"/>
        <rFont val="仿宋_GB2312"/>
        <charset val="134"/>
      </rPr>
      <t>来宾市兴宾区石牙镇莲花村等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个村土地开垦项目</t>
    </r>
  </si>
  <si>
    <t>Z45130220230154</t>
  </si>
  <si>
    <r>
      <rPr>
        <sz val="12"/>
        <rFont val="仿宋_GB2312"/>
        <charset val="134"/>
      </rPr>
      <t>来宾市兴宾区小平阳镇古梦村等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个村土地开垦项目</t>
    </r>
  </si>
  <si>
    <t>Z45130220230033</t>
  </si>
  <si>
    <r>
      <rPr>
        <sz val="12"/>
        <rFont val="仿宋_GB2312"/>
        <charset val="134"/>
      </rPr>
      <t>来宾市兴宾区蒙村镇思畔村耕地提质改造</t>
    </r>
    <r>
      <rPr>
        <sz val="12"/>
        <rFont val="Times New Roman"/>
        <charset val="0"/>
      </rPr>
      <t>(</t>
    </r>
    <r>
      <rPr>
        <sz val="12"/>
        <rFont val="仿宋_GB2312"/>
        <charset val="134"/>
      </rPr>
      <t>旱改水）项目</t>
    </r>
  </si>
  <si>
    <t>Z45130220230416</t>
  </si>
  <si>
    <r>
      <rPr>
        <sz val="12"/>
        <rFont val="Times New Roman"/>
        <charset val="0"/>
      </rPr>
      <t>2023</t>
    </r>
    <r>
      <rPr>
        <sz val="12"/>
        <rFont val="仿宋_GB2312"/>
        <charset val="134"/>
      </rPr>
      <t>年来宾市兴宾区良江镇草凌村片区二土地开垦项目</t>
    </r>
  </si>
  <si>
    <t>Z45130220230163</t>
  </si>
  <si>
    <r>
      <rPr>
        <sz val="12"/>
        <rFont val="仿宋_GB2312"/>
        <charset val="134"/>
      </rPr>
      <t>来宾市兴宾区三五镇土地开垦项目三片区</t>
    </r>
  </si>
  <si>
    <t>Z45130220230395</t>
  </si>
  <si>
    <r>
      <rPr>
        <sz val="12"/>
        <rFont val="仿宋_GB2312"/>
        <charset val="134"/>
      </rPr>
      <t>来宾市兴宾区蒙村镇河敏村等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个村土地开垦项目</t>
    </r>
  </si>
  <si>
    <t>Z45130220230001</t>
  </si>
  <si>
    <r>
      <rPr>
        <sz val="12"/>
        <rFont val="仿宋_GB2312"/>
        <charset val="134"/>
      </rPr>
      <t>来宾市兴宾区南泗乡南泗村等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个村耕地提质改造（旱改水）项目</t>
    </r>
  </si>
  <si>
    <t>Z45130220230423</t>
  </si>
  <si>
    <r>
      <rPr>
        <sz val="12"/>
        <rFont val="仿宋_GB2312"/>
        <charset val="134"/>
      </rPr>
      <t>来宾市兴宾区三五镇土地开垦项目六片区</t>
    </r>
  </si>
  <si>
    <t>Z45130220230397</t>
  </si>
  <si>
    <r>
      <rPr>
        <sz val="12"/>
        <rFont val="仿宋_GB2312"/>
        <charset val="134"/>
      </rPr>
      <t>来宾市兴宾区蒙村镇银峡村等</t>
    </r>
    <r>
      <rPr>
        <sz val="12"/>
        <rFont val="Times New Roman"/>
        <charset val="0"/>
      </rPr>
      <t>7</t>
    </r>
    <r>
      <rPr>
        <sz val="12"/>
        <rFont val="仿宋_GB2312"/>
        <charset val="134"/>
      </rPr>
      <t>个村土地开垦项目</t>
    </r>
  </si>
  <si>
    <t>Z45130220230393</t>
  </si>
  <si>
    <r>
      <rPr>
        <sz val="12"/>
        <rFont val="仿宋_GB2312"/>
        <charset val="134"/>
      </rPr>
      <t>来宾市兴宾区石牙镇古本村等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个村土地开垦项目</t>
    </r>
  </si>
  <si>
    <t>Z45130220230161</t>
  </si>
  <si>
    <r>
      <rPr>
        <sz val="12"/>
        <rFont val="仿宋_GB2312"/>
        <charset val="134"/>
      </rPr>
      <t>来宾市兴宾区南泗乡六五村等</t>
    </r>
    <r>
      <rPr>
        <sz val="12"/>
        <rFont val="Times New Roman"/>
        <charset val="0"/>
      </rPr>
      <t>7</t>
    </r>
    <r>
      <rPr>
        <sz val="12"/>
        <rFont val="仿宋_GB2312"/>
        <charset val="134"/>
      </rPr>
      <t>个村土地开垦项目</t>
    </r>
  </si>
  <si>
    <t>Z45130220230378</t>
  </si>
  <si>
    <r>
      <rPr>
        <sz val="12"/>
        <rFont val="仿宋_GB2312"/>
        <charset val="134"/>
      </rPr>
      <t>来宾市兴宾区石牙镇石牙社区等</t>
    </r>
    <r>
      <rPr>
        <sz val="12"/>
        <rFont val="Times New Roman"/>
        <charset val="0"/>
      </rPr>
      <t>9</t>
    </r>
    <r>
      <rPr>
        <sz val="12"/>
        <rFont val="仿宋_GB2312"/>
        <charset val="134"/>
      </rPr>
      <t>个村土地开垦项目</t>
    </r>
  </si>
  <si>
    <t>Z45130220230420</t>
  </si>
  <si>
    <r>
      <rPr>
        <sz val="12"/>
        <rFont val="仿宋_GB2312"/>
        <charset val="134"/>
      </rPr>
      <t>来宾市兴宾区三五镇土地开垦项目五片区</t>
    </r>
  </si>
  <si>
    <t>Z45130220230419</t>
  </si>
  <si>
    <r>
      <rPr>
        <sz val="12"/>
        <rFont val="仿宋_GB2312"/>
        <charset val="134"/>
      </rPr>
      <t>来宾市兴宾区三五镇土地开垦项目四片区</t>
    </r>
  </si>
  <si>
    <t>Z45130220230384</t>
  </si>
  <si>
    <r>
      <rPr>
        <sz val="12"/>
        <rFont val="仿宋_GB2312"/>
        <charset val="134"/>
      </rPr>
      <t>来宾市兴宾区寺山镇土地开垦项目二片区</t>
    </r>
  </si>
  <si>
    <t>Z45130220230157</t>
  </si>
  <si>
    <r>
      <rPr>
        <sz val="12"/>
        <rFont val="仿宋_GB2312"/>
        <charset val="134"/>
      </rPr>
      <t>来宾市兴宾区石牙镇朝南村等</t>
    </r>
    <r>
      <rPr>
        <sz val="12"/>
        <rFont val="Times New Roman"/>
        <charset val="0"/>
      </rPr>
      <t>4</t>
    </r>
    <r>
      <rPr>
        <sz val="12"/>
        <rFont val="仿宋_GB2312"/>
        <charset val="134"/>
      </rPr>
      <t>个村土地开垦项目</t>
    </r>
  </si>
  <si>
    <t>Z45130220230159</t>
  </si>
  <si>
    <r>
      <rPr>
        <sz val="12"/>
        <rFont val="仿宋_GB2312"/>
        <charset val="134"/>
      </rPr>
      <t>来宾市兴宾区三五镇土地开垦项目一片区</t>
    </r>
  </si>
  <si>
    <t>Z45130220230385</t>
  </si>
  <si>
    <r>
      <rPr>
        <sz val="12"/>
        <rFont val="仿宋_GB2312"/>
        <charset val="134"/>
      </rPr>
      <t>来宾市兴宾区蒙村镇大步村等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个村土地开垦项目</t>
    </r>
  </si>
  <si>
    <t>Z45130220230426</t>
  </si>
  <si>
    <r>
      <rPr>
        <sz val="12"/>
        <rFont val="仿宋_GB2312"/>
        <charset val="134"/>
      </rPr>
      <t>来宾市兴宾区南泗乡柳村村等</t>
    </r>
    <r>
      <rPr>
        <sz val="12"/>
        <rFont val="Times New Roman"/>
        <charset val="0"/>
      </rPr>
      <t>6</t>
    </r>
    <r>
      <rPr>
        <sz val="12"/>
        <rFont val="仿宋_GB2312"/>
        <charset val="134"/>
      </rPr>
      <t>个村土地开垦项目</t>
    </r>
  </si>
  <si>
    <t>Z45130220230152</t>
  </si>
  <si>
    <r>
      <rPr>
        <sz val="12"/>
        <rFont val="仿宋_GB2312"/>
        <charset val="134"/>
      </rPr>
      <t>来宾市兴宾区石陵镇三山村等</t>
    </r>
    <r>
      <rPr>
        <sz val="12"/>
        <rFont val="Times New Roman"/>
        <charset val="0"/>
      </rPr>
      <t>6</t>
    </r>
    <r>
      <rPr>
        <sz val="12"/>
        <rFont val="仿宋_GB2312"/>
        <charset val="134"/>
      </rPr>
      <t>个村土地开垦项目</t>
    </r>
  </si>
  <si>
    <t>Z45130220230143</t>
  </si>
  <si>
    <r>
      <rPr>
        <sz val="12"/>
        <rFont val="仿宋_GB2312"/>
        <charset val="134"/>
      </rPr>
      <t>来宾市兴宾区良塘镇土地开垦项目三片区</t>
    </r>
  </si>
  <si>
    <t>Z45130220230424</t>
  </si>
  <si>
    <r>
      <rPr>
        <sz val="12"/>
        <rFont val="仿宋_GB2312"/>
        <charset val="134"/>
      </rPr>
      <t>来宾市兴宾区良塘镇土地开垦项目二片区</t>
    </r>
  </si>
  <si>
    <t>Z45130220230156</t>
  </si>
  <si>
    <r>
      <rPr>
        <sz val="12"/>
        <rFont val="仿宋_GB2312"/>
        <charset val="134"/>
      </rPr>
      <t>来宾市兴宾区城厢镇五香村等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个村土地开垦项目</t>
    </r>
  </si>
  <si>
    <t>Z45130220230196</t>
  </si>
  <si>
    <r>
      <rPr>
        <sz val="12"/>
        <rFont val="仿宋_GB2312"/>
        <charset val="134"/>
      </rPr>
      <t>来宾市兴宾区石牙镇黄峡村等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个村土地开垦项目</t>
    </r>
  </si>
  <si>
    <t>Z45130220230394</t>
  </si>
  <si>
    <r>
      <rPr>
        <sz val="12"/>
        <rFont val="仿宋_GB2312"/>
        <charset val="134"/>
      </rPr>
      <t>来宾市兴宾区蒙村镇龙南村等</t>
    </r>
    <r>
      <rPr>
        <sz val="12"/>
        <rFont val="Times New Roman"/>
        <charset val="0"/>
      </rPr>
      <t>7</t>
    </r>
    <r>
      <rPr>
        <sz val="12"/>
        <rFont val="仿宋_GB2312"/>
        <charset val="134"/>
      </rPr>
      <t>个村土地开垦项目</t>
    </r>
  </si>
  <si>
    <t>Z45130220230114</t>
  </si>
  <si>
    <r>
      <rPr>
        <sz val="12"/>
        <rFont val="仿宋_GB2312"/>
        <charset val="134"/>
      </rPr>
      <t>来宾市兴宾区三五镇土地开垦项目八片区</t>
    </r>
  </si>
  <si>
    <t>Z45130220230399</t>
  </si>
  <si>
    <r>
      <rPr>
        <sz val="12"/>
        <rFont val="仿宋_GB2312"/>
        <charset val="134"/>
      </rPr>
      <t>来宾市兴宾区城厢镇林村村土地开垦项目</t>
    </r>
  </si>
  <si>
    <t>Z45130220230162</t>
  </si>
  <si>
    <r>
      <rPr>
        <sz val="12"/>
        <rFont val="仿宋_GB2312"/>
        <charset val="134"/>
      </rPr>
      <t>来宾市兴宾区三五镇土地开垦项目二片区</t>
    </r>
  </si>
  <si>
    <t>Z45130220230389</t>
  </si>
  <si>
    <r>
      <rPr>
        <sz val="12"/>
        <rFont val="仿宋_GB2312"/>
        <charset val="134"/>
      </rPr>
      <t>来宾市兴宾区南泗乡高岭村等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个村土地开垦项目</t>
    </r>
  </si>
  <si>
    <t>Z45130220230136</t>
  </si>
  <si>
    <r>
      <rPr>
        <sz val="12"/>
        <rFont val="仿宋_GB2312"/>
        <charset val="134"/>
      </rPr>
      <t>来宾市兴宾区良塘镇奇峰村等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个村耕地提质改造（旱改水）项目</t>
    </r>
  </si>
  <si>
    <t>Z45130220230188</t>
  </si>
  <si>
    <r>
      <rPr>
        <sz val="12"/>
        <rFont val="仿宋_GB2312"/>
        <charset val="134"/>
      </rPr>
      <t>来宾市兴宾区正龙乡土地开垦项目二片区</t>
    </r>
  </si>
  <si>
    <t>Z45130220230170</t>
  </si>
  <si>
    <r>
      <rPr>
        <sz val="12"/>
        <rFont val="仿宋_GB2312"/>
        <charset val="134"/>
      </rPr>
      <t>来宾市兴宾区正龙乡土地开垦项目一片区</t>
    </r>
  </si>
  <si>
    <t>Z45130220230044</t>
  </si>
  <si>
    <r>
      <rPr>
        <sz val="12"/>
        <rFont val="仿宋_GB2312"/>
        <charset val="134"/>
      </rPr>
      <t>来宾市兴宾区小平阳镇东南村老罗屯土地综合整治项目</t>
    </r>
  </si>
  <si>
    <r>
      <rPr>
        <sz val="12"/>
        <rFont val="仿宋_GB2312"/>
        <charset val="134"/>
      </rPr>
      <t>广西来宾宾信投资集团有限公司</t>
    </r>
  </si>
  <si>
    <t>Z45130220230137</t>
  </si>
  <si>
    <r>
      <rPr>
        <sz val="12"/>
        <rFont val="仿宋_GB2312"/>
        <charset val="134"/>
      </rPr>
      <t>来宾市兴宾区良塘镇王瓜村耕地提质改造（旱改水）项目</t>
    </r>
  </si>
  <si>
    <t>Z45130220230115</t>
  </si>
  <si>
    <r>
      <rPr>
        <sz val="12"/>
        <rFont val="仿宋_GB2312"/>
        <charset val="134"/>
      </rPr>
      <t>来宾市兴宾区桥巩镇土地开垦项目三片区</t>
    </r>
  </si>
  <si>
    <t>Z45130220230158</t>
  </si>
  <si>
    <r>
      <rPr>
        <sz val="12"/>
        <rFont val="仿宋_GB2312"/>
        <charset val="134"/>
      </rPr>
      <t>来宾市兴宾区良塘镇土地开垦项目一片区</t>
    </r>
  </si>
  <si>
    <t>Z45130220230382</t>
  </si>
  <si>
    <r>
      <rPr>
        <sz val="12"/>
        <rFont val="仿宋_GB2312"/>
        <charset val="134"/>
      </rPr>
      <t>来宾市兴宾区高安乡土地开垦项目三片区</t>
    </r>
  </si>
  <si>
    <t>Z45130220230171</t>
  </si>
  <si>
    <r>
      <rPr>
        <sz val="12"/>
        <rFont val="仿宋_GB2312"/>
        <charset val="134"/>
      </rPr>
      <t>来宾市兴宾区小平阳镇岭头村等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个村土地开垦项目</t>
    </r>
  </si>
  <si>
    <t>Z45130220230034</t>
  </si>
  <si>
    <r>
      <rPr>
        <sz val="12"/>
        <rFont val="仿宋_GB2312"/>
        <charset val="134"/>
      </rPr>
      <t>来宾市兴宾区蒙村镇歌朗村等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个村耕地提质改造（旱改水）项目</t>
    </r>
  </si>
  <si>
    <t>Z45130220230086</t>
  </si>
  <si>
    <r>
      <rPr>
        <sz val="12"/>
        <rFont val="仿宋_GB2312"/>
        <charset val="134"/>
      </rPr>
      <t>来宾市兴宾区五山镇止马村止马屯耕地提质改造（旱改水）项目</t>
    </r>
  </si>
  <si>
    <t>Z45130220230048</t>
  </si>
  <si>
    <r>
      <rPr>
        <sz val="12"/>
        <rFont val="仿宋_GB2312"/>
        <charset val="134"/>
      </rPr>
      <t>来宾市兴宾区良塘镇良塘村等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个村耕地提质改造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旱改水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项目</t>
    </r>
  </si>
  <si>
    <t>Z45130220230391</t>
  </si>
  <si>
    <r>
      <rPr>
        <sz val="12"/>
        <rFont val="仿宋_GB2312"/>
        <charset val="134"/>
      </rPr>
      <t>来宾市兴宾区小平阳镇三联村等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个村土地开垦项目</t>
    </r>
  </si>
  <si>
    <t>Z45130220230390</t>
  </si>
  <si>
    <r>
      <rPr>
        <sz val="12"/>
        <rFont val="仿宋_GB2312"/>
        <charset val="134"/>
      </rPr>
      <t>来宾市兴宾区小平阳镇东南村等七个村土地开垦项目</t>
    </r>
  </si>
  <si>
    <t>Z45130220230168</t>
  </si>
  <si>
    <r>
      <rPr>
        <sz val="12"/>
        <rFont val="仿宋_GB2312"/>
        <charset val="134"/>
      </rPr>
      <t>来宾市兴宾区高安乡土地开垦项目一片区</t>
    </r>
  </si>
  <si>
    <t>Z45130220230174</t>
  </si>
  <si>
    <r>
      <rPr>
        <sz val="12"/>
        <rFont val="仿宋_GB2312"/>
        <charset val="134"/>
      </rPr>
      <t>来宾市兴宾区五山镇土地开垦项目一片区</t>
    </r>
  </si>
  <si>
    <t>Z45130220230169</t>
  </si>
  <si>
    <r>
      <rPr>
        <sz val="12"/>
        <rFont val="仿宋_GB2312"/>
        <charset val="134"/>
      </rPr>
      <t>来宾市兴宾区迁江镇土地开垦项目二片区</t>
    </r>
  </si>
  <si>
    <t>Z45130220230117</t>
  </si>
  <si>
    <r>
      <rPr>
        <sz val="12"/>
        <rFont val="仿宋_GB2312"/>
        <charset val="134"/>
      </rPr>
      <t>来宾市兴宾区五山镇土地开垦项目三片区</t>
    </r>
  </si>
  <si>
    <t>Z45130220230386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</si>
  <si>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年来宾市兴宾区五山镇谷塘村等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个村土地开垦项目</t>
    </r>
  </si>
  <si>
    <t>Z45130220230398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</si>
  <si>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年来宾市兴宾区小平阳镇东南村片区一土地开垦项目</t>
    </r>
  </si>
  <si>
    <t>Z45130220230172</t>
  </si>
  <si>
    <r>
      <rPr>
        <sz val="12"/>
        <rFont val="仿宋_GB2312"/>
        <charset val="134"/>
      </rPr>
      <t>来宾市兴宾区凤凰镇土地开垦项目四片区</t>
    </r>
  </si>
  <si>
    <t>Z45130220230396</t>
  </si>
  <si>
    <r>
      <rPr>
        <sz val="12"/>
        <rFont val="仿宋_GB2312"/>
        <charset val="134"/>
      </rPr>
      <t>来宾市兴宾区蒙村镇银峡村土地开垦项目</t>
    </r>
  </si>
  <si>
    <t>Z45130220240004</t>
  </si>
  <si>
    <r>
      <rPr>
        <sz val="12"/>
        <rFont val="仿宋_GB2312"/>
        <charset val="134"/>
      </rPr>
      <t>来宾市兴宾区寺山镇土地开垦项目四片区</t>
    </r>
  </si>
  <si>
    <t>Z45130220230070</t>
  </si>
  <si>
    <r>
      <rPr>
        <sz val="12"/>
        <rFont val="仿宋_GB2312"/>
        <charset val="134"/>
      </rPr>
      <t>来宾市兴宾区蒙村镇那</t>
    </r>
    <r>
      <rPr>
        <sz val="12"/>
        <rFont val="Times New Roman"/>
        <charset val="134"/>
      </rPr>
      <t>𡌶</t>
    </r>
    <r>
      <rPr>
        <sz val="12"/>
        <rFont val="仿宋_GB2312"/>
        <charset val="134"/>
      </rPr>
      <t>村二片区耕地提质改造（旱改水）项目</t>
    </r>
  </si>
  <si>
    <t>Z45130220230175</t>
  </si>
  <si>
    <r>
      <rPr>
        <sz val="12"/>
        <rFont val="仿宋_GB2312"/>
        <charset val="134"/>
      </rPr>
      <t>来宾市兴宾区迁江镇土地开垦项目三片区</t>
    </r>
  </si>
  <si>
    <t>Z45130220230180</t>
  </si>
  <si>
    <r>
      <rPr>
        <sz val="12"/>
        <rFont val="仿宋_GB2312"/>
        <charset val="134"/>
      </rPr>
      <t>来宾市兴宾区陶邓镇三育村等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个村土地开垦项目</t>
    </r>
  </si>
  <si>
    <t>Z45130220240016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</si>
  <si>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年来宾市兴宾区寺山镇陈王村等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个村土地开垦项目</t>
    </r>
  </si>
  <si>
    <t>Z45130220230144</t>
  </si>
  <si>
    <r>
      <rPr>
        <sz val="12"/>
        <rFont val="仿宋_GB2312"/>
        <charset val="134"/>
      </rPr>
      <t>来宾市兴宾区石牙镇石牙村、莲花村等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个村土地开垦项目</t>
    </r>
  </si>
  <si>
    <t>Z45130220240015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</si>
  <si>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年来宾市兴宾区三五镇古灯村和群安村土地开垦项目</t>
    </r>
  </si>
  <si>
    <t>Z45130220230113</t>
  </si>
  <si>
    <r>
      <rPr>
        <sz val="12"/>
        <rFont val="仿宋_GB2312"/>
        <charset val="134"/>
      </rPr>
      <t>来宾市兴宾区迁江镇土地开垦项目四片区</t>
    </r>
  </si>
  <si>
    <t>Z45130220230166</t>
  </si>
  <si>
    <r>
      <rPr>
        <sz val="12"/>
        <rFont val="仿宋_GB2312"/>
        <charset val="134"/>
      </rPr>
      <t>来宾市兴宾区桥巩镇土地开垦项目一片区</t>
    </r>
  </si>
  <si>
    <t>Z45130220240014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</si>
  <si>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年来宾市兴宾区陶邓镇贵岭村片区二土地开垦项目</t>
    </r>
  </si>
  <si>
    <t>Z45130220230179</t>
  </si>
  <si>
    <r>
      <rPr>
        <sz val="12"/>
        <rFont val="仿宋_GB2312"/>
        <charset val="134"/>
      </rPr>
      <t>来宾市兴宾区迁江镇土地开垦项目五片区</t>
    </r>
  </si>
  <si>
    <t>Z45130220220043</t>
  </si>
  <si>
    <r>
      <rPr>
        <sz val="12"/>
        <rFont val="仿宋_GB2312"/>
        <charset val="134"/>
      </rPr>
      <t>来宾市兴宾区蒙村镇尧村村等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个村耕地提质改造（旱改水）项目</t>
    </r>
  </si>
  <si>
    <t>Z45130220230105</t>
  </si>
  <si>
    <r>
      <rPr>
        <sz val="12"/>
        <rFont val="仿宋_GB2312"/>
        <charset val="134"/>
      </rPr>
      <t>来宾市兴宾区正龙乡东阳村委东阳村耕地提质改造（旱改水）项目</t>
    </r>
  </si>
  <si>
    <t>Z45130220230200</t>
  </si>
  <si>
    <r>
      <rPr>
        <sz val="12"/>
        <rFont val="仿宋_GB2312"/>
        <charset val="134"/>
      </rPr>
      <t>来宾市兴宾区大湾镇土地开垦项目五片区</t>
    </r>
  </si>
  <si>
    <t>Z45130220240017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</si>
  <si>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年来宾市兴宾区良江镇草凌村片区一土地开垦项目</t>
    </r>
  </si>
  <si>
    <t>Z45130220230147</t>
  </si>
  <si>
    <r>
      <rPr>
        <sz val="12"/>
        <rFont val="仿宋_GB2312"/>
        <charset val="134"/>
      </rPr>
      <t>来宾市兴宾区陶邓镇韦里村等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个村土地开垦项目</t>
    </r>
  </si>
  <si>
    <t>Z45130220230227</t>
  </si>
  <si>
    <r>
      <rPr>
        <sz val="12"/>
        <rFont val="仿宋_GB2312"/>
        <charset val="134"/>
      </rPr>
      <t>来宾市兴宾区三五镇土地开垦项目七片区</t>
    </r>
  </si>
  <si>
    <t>Z45130220230186</t>
  </si>
  <si>
    <r>
      <rPr>
        <sz val="12"/>
        <rFont val="仿宋_GB2312"/>
        <charset val="134"/>
      </rPr>
      <t>来宾市兴宾区迁江镇土地开垦项目六片区</t>
    </r>
  </si>
  <si>
    <t>Z45130220210032</t>
  </si>
  <si>
    <r>
      <rPr>
        <sz val="12"/>
        <rFont val="仿宋_GB2312"/>
        <charset val="134"/>
      </rPr>
      <t>来宾市兴宾区小平阳镇龙山村委龙山片区耕地提质改造（旱改水）项目</t>
    </r>
  </si>
  <si>
    <t>Z45130220240018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</si>
  <si>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年来宾市兴宾区小平阳镇三联村土地开垦项目</t>
    </r>
  </si>
  <si>
    <t>Z45130220230400</t>
  </si>
  <si>
    <r>
      <rPr>
        <sz val="12"/>
        <rFont val="仿宋_GB2312"/>
        <charset val="134"/>
      </rPr>
      <t>来宾市兴宾区桥巩镇土地开垦项目四片区</t>
    </r>
  </si>
  <si>
    <t>Z45130220230120</t>
  </si>
  <si>
    <r>
      <rPr>
        <sz val="12"/>
        <rFont val="仿宋_GB2312"/>
        <charset val="134"/>
      </rPr>
      <t>来宾市兴宾区蒙村镇碑头村耕地提质改造（旱改水）项目（二期）</t>
    </r>
  </si>
  <si>
    <t>Z45130220230050</t>
  </si>
  <si>
    <r>
      <rPr>
        <sz val="12"/>
        <rFont val="仿宋_GB2312"/>
        <charset val="134"/>
      </rPr>
      <t>来宾市兴宾区良塘镇大英村委坡岭村二期耕地提质改造（旱改水）项目</t>
    </r>
  </si>
  <si>
    <t>Z45130220230093</t>
  </si>
  <si>
    <r>
      <rPr>
        <sz val="12"/>
        <rFont val="仿宋_GB2312"/>
        <charset val="134"/>
      </rPr>
      <t>来宾市兴宾区三五镇古灯村委古灯村耕地提质改造（旱改水）项目</t>
    </r>
  </si>
  <si>
    <t>Z45130220230095</t>
  </si>
  <si>
    <r>
      <rPr>
        <sz val="12"/>
        <rFont val="仿宋_GB2312"/>
        <charset val="134"/>
      </rPr>
      <t>来宾市兴宾区良江镇龙安村委龙安村片区二耕地提质改造（旱改水）项目</t>
    </r>
  </si>
  <si>
    <t>Z45130220230091</t>
  </si>
  <si>
    <r>
      <rPr>
        <sz val="12"/>
        <rFont val="仿宋_GB2312"/>
        <charset val="134"/>
      </rPr>
      <t>来宾市兴宾区良塘镇大英村委周村耕地提质改造（旱改水）项目（分割一）</t>
    </r>
  </si>
  <si>
    <t>Z45130220230085</t>
  </si>
  <si>
    <r>
      <rPr>
        <sz val="12"/>
        <rFont val="仿宋_GB2312"/>
        <charset val="134"/>
      </rPr>
      <t>来宾市兴宾区良江镇塘圩村凌陶屯三期耕地提质改造（旱改水）项目</t>
    </r>
  </si>
  <si>
    <t>Z45130220230118</t>
  </si>
  <si>
    <r>
      <rPr>
        <sz val="12"/>
        <rFont val="仿宋_GB2312"/>
        <charset val="134"/>
      </rPr>
      <t>来宾市兴宾区正龙乡土地开垦项目三片区</t>
    </r>
  </si>
  <si>
    <t>Z45130220230230</t>
  </si>
  <si>
    <r>
      <rPr>
        <sz val="12"/>
        <rFont val="仿宋_GB2312"/>
        <charset val="134"/>
      </rPr>
      <t>来宾市兴宾区迁江镇方庆村等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个村耕地提质改造（旱改水）项目</t>
    </r>
  </si>
  <si>
    <t>Z45130220230302</t>
  </si>
  <si>
    <r>
      <rPr>
        <sz val="12"/>
        <rFont val="仿宋_GB2312"/>
        <charset val="134"/>
      </rPr>
      <t>来宾市兴宾区凤凰镇维都村委一片区耕地提质改造（旱改水）项目</t>
    </r>
  </si>
  <si>
    <t>Z45130220230082</t>
  </si>
  <si>
    <r>
      <rPr>
        <sz val="12"/>
        <rFont val="仿宋_GB2312"/>
        <charset val="134"/>
      </rPr>
      <t>来宾市兴宾区良塘镇大英村委梧村等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个村耕地提质改造（旱改水）项目</t>
    </r>
  </si>
  <si>
    <t>Z45130220230088</t>
  </si>
  <si>
    <r>
      <rPr>
        <sz val="12"/>
        <rFont val="仿宋_GB2312"/>
        <charset val="134"/>
      </rPr>
      <t>来宾市兴宾区三五镇古灯村委黄咬村耕地提质改造（旱改水）项目</t>
    </r>
  </si>
  <si>
    <t>Z45130220240009</t>
  </si>
  <si>
    <r>
      <rPr>
        <sz val="12"/>
        <rFont val="仿宋_GB2312"/>
        <charset val="134"/>
      </rPr>
      <t>来宾市兴宾区良塘镇王瓜村委老山脚等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个村二片区耕地提质改造（旱改水）项目</t>
    </r>
  </si>
  <si>
    <t>Z45130220230083</t>
  </si>
  <si>
    <r>
      <rPr>
        <sz val="12"/>
        <rFont val="仿宋_GB2312"/>
        <charset val="134"/>
      </rPr>
      <t>来宾市兴宾区良江镇塘圩村凌陶屯二期耕地提质改造（旱改水）项目</t>
    </r>
  </si>
  <si>
    <t>Z45130220230094</t>
  </si>
  <si>
    <r>
      <rPr>
        <sz val="12"/>
        <rFont val="仿宋_GB2312"/>
        <charset val="134"/>
      </rPr>
      <t>来宾市兴宾区良江镇塘权村委山脚村等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个村耕地提质改造（旱改水）项目</t>
    </r>
  </si>
  <si>
    <t>Z45130220230383</t>
  </si>
  <si>
    <r>
      <rPr>
        <sz val="12"/>
        <rFont val="仿宋_GB2312"/>
        <charset val="134"/>
      </rPr>
      <t>来宾市兴宾区桥巩镇土地开垦项目二片区</t>
    </r>
  </si>
  <si>
    <t>Z45130220230312</t>
  </si>
  <si>
    <r>
      <rPr>
        <sz val="12"/>
        <rFont val="仿宋_GB2312"/>
        <charset val="134"/>
      </rPr>
      <t>来宾市兴宾区大湾镇凌仑村委三家村耕地提质改造（旱改水）项目</t>
    </r>
  </si>
  <si>
    <t>Z45130220220072</t>
  </si>
  <si>
    <r>
      <rPr>
        <sz val="12"/>
        <rFont val="仿宋_GB2312"/>
        <charset val="134"/>
      </rPr>
      <t>来宾市兴宾区蒙村镇碑头村中洞屯、中团屯耕地提质改造（旱改水）项目（分割一）</t>
    </r>
  </si>
  <si>
    <t>Z45130220230326</t>
  </si>
  <si>
    <r>
      <rPr>
        <sz val="12"/>
        <rFont val="仿宋_GB2312"/>
        <charset val="134"/>
      </rPr>
      <t>来宾市兴宾区正龙乡正龙村委正龙村二片区耕地提质改造（旱改水）项目</t>
    </r>
  </si>
  <si>
    <t>Z45130220230322</t>
  </si>
  <si>
    <r>
      <rPr>
        <sz val="12"/>
        <rFont val="仿宋_GB2312"/>
        <charset val="134"/>
      </rPr>
      <t>来宾市兴宾区五山镇止马村程和片区耕地提质改造（旱改水）项目</t>
    </r>
  </si>
  <si>
    <t>Z45130220230323</t>
  </si>
  <si>
    <r>
      <rPr>
        <sz val="12"/>
        <rFont val="仿宋_GB2312"/>
        <charset val="134"/>
      </rPr>
      <t>来宾市兴宾区五山镇止马村路岭片区耕地提质改造（旱改水）项目</t>
    </r>
  </si>
  <si>
    <t>Z45130220230081</t>
  </si>
  <si>
    <r>
      <rPr>
        <sz val="12"/>
        <rFont val="仿宋_GB2312"/>
        <charset val="134"/>
      </rPr>
      <t>来宾市兴宾区良塘镇里望村委路车等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个村耕地提质改造（旱改水）项目</t>
    </r>
  </si>
  <si>
    <t>Z45130220230187</t>
  </si>
  <si>
    <r>
      <rPr>
        <sz val="12"/>
        <rFont val="仿宋_GB2312"/>
        <charset val="134"/>
      </rPr>
      <t>来宾市兴宾区五山镇土地开垦项目二片区</t>
    </r>
  </si>
  <si>
    <t>Z45130220230318</t>
  </si>
  <si>
    <r>
      <rPr>
        <sz val="12"/>
        <rFont val="仿宋_GB2312"/>
        <charset val="134"/>
      </rPr>
      <t>来宾市兴宾区小平阳镇岭头村岭黄坡片区耕地提质改造（旱改水）项目</t>
    </r>
  </si>
  <si>
    <t>Z45130220230409</t>
  </si>
  <si>
    <r>
      <rPr>
        <sz val="12"/>
        <rFont val="仿宋_GB2312"/>
        <charset val="134"/>
      </rPr>
      <t>来宾市兴宾区五山镇土地开垦项目四片区</t>
    </r>
  </si>
  <si>
    <t>Z45130220230234</t>
  </si>
  <si>
    <r>
      <rPr>
        <sz val="12"/>
        <rFont val="仿宋_GB2312"/>
        <charset val="134"/>
      </rPr>
      <t>来宾市兴宾区迁江镇中贤村等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个村耕地提质改造（旱改水）项目</t>
    </r>
  </si>
  <si>
    <t>Z45130220230071</t>
  </si>
  <si>
    <r>
      <rPr>
        <sz val="12"/>
        <rFont val="仿宋_GB2312"/>
        <charset val="134"/>
      </rPr>
      <t>来宾市兴宾区寺山镇大炉村片区耕地提质改造（旱改水）项目</t>
    </r>
  </si>
  <si>
    <t>Z45130220230387</t>
  </si>
  <si>
    <r>
      <rPr>
        <sz val="12"/>
        <rFont val="仿宋_GB2312"/>
        <charset val="134"/>
      </rPr>
      <t>来宾市兴宾区凤凰镇白山村等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个村土地开垦项目</t>
    </r>
  </si>
  <si>
    <r>
      <rPr>
        <b/>
        <sz val="12"/>
        <rFont val="仿宋_GB2312"/>
        <charset val="134"/>
      </rPr>
      <t>兴宾区小计</t>
    </r>
  </si>
  <si>
    <r>
      <rPr>
        <sz val="12"/>
        <rFont val="仿宋_GB2312"/>
        <charset val="134"/>
      </rPr>
      <t>市辖区</t>
    </r>
  </si>
  <si>
    <t>Z45130120220077</t>
  </si>
  <si>
    <r>
      <rPr>
        <sz val="12"/>
        <rFont val="仿宋_GB2312"/>
        <charset val="134"/>
      </rPr>
      <t>来宾市兴宾区三五镇大桥村新泡水片区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</si>
  <si>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兴宾区人民政府</t>
  </si>
  <si>
    <t>Z45130120220120</t>
  </si>
  <si>
    <r>
      <rPr>
        <sz val="12"/>
        <rFont val="仿宋_GB2312"/>
        <charset val="134"/>
      </rPr>
      <t>来宾市兴宾区平阳镇排山村排山东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</si>
  <si>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Z45130120220078</t>
  </si>
  <si>
    <r>
      <rPr>
        <sz val="12"/>
        <rFont val="仿宋_GB2312"/>
        <charset val="134"/>
      </rPr>
      <t>来宾市兴宾区石陵镇三山村塘拉片区</t>
    </r>
    <r>
      <rPr>
        <sz val="12"/>
        <rFont val="Times New Roman"/>
        <charset val="0"/>
      </rPr>
      <t>2“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</si>
  <si>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Z45130120220178</t>
  </si>
  <si>
    <r>
      <rPr>
        <sz val="12"/>
        <rFont val="仿宋_GB2312"/>
        <charset val="134"/>
      </rPr>
      <t>来宾市兴宾区南泗乡南泗村南泗片区二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</si>
  <si>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Z45130120220124</t>
  </si>
  <si>
    <r>
      <rPr>
        <sz val="12"/>
        <rFont val="仿宋_GB2312"/>
        <charset val="134"/>
      </rPr>
      <t>来宾市兴宾区平阳镇同庆村老甘片区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</si>
  <si>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Z45130120220101</t>
  </si>
  <si>
    <r>
      <rPr>
        <sz val="12"/>
        <rFont val="仿宋_GB2312"/>
        <charset val="134"/>
      </rPr>
      <t>来宾市兴宾区小平阳镇甘秦村秦村</t>
    </r>
    <r>
      <rPr>
        <sz val="12"/>
        <rFont val="Times New Roman"/>
        <charset val="0"/>
      </rPr>
      <t>15</t>
    </r>
    <r>
      <rPr>
        <sz val="12"/>
        <rFont val="仿宋_GB2312"/>
        <charset val="134"/>
      </rPr>
      <t>队片区二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</si>
  <si>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Z45130120220157</t>
  </si>
  <si>
    <r>
      <rPr>
        <sz val="12"/>
        <rFont val="仿宋_GB2312"/>
        <charset val="134"/>
      </rPr>
      <t>来宾市兴宾区城厢镇马上村老周城老虎岩片区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</si>
  <si>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Z45130120220137</t>
  </si>
  <si>
    <r>
      <rPr>
        <sz val="12"/>
        <rFont val="仿宋_GB2312"/>
        <charset val="134"/>
      </rPr>
      <t>来宾市兴宾区平阳镇排山村排山东片区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</si>
  <si>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Z45130120220072</t>
  </si>
  <si>
    <r>
      <rPr>
        <sz val="12"/>
        <rFont val="仿宋_GB2312"/>
        <charset val="134"/>
      </rPr>
      <t>来宾市兴宾区石陵镇陆平村新陆片区二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</si>
  <si>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Z45130120220190</t>
  </si>
  <si>
    <r>
      <rPr>
        <sz val="12"/>
        <rFont val="仿宋_GB2312"/>
        <charset val="134"/>
      </rPr>
      <t>来宾市兴宾区五山乡六贝村上古牙山琴轴片区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</si>
  <si>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Z45130120220064</t>
  </si>
  <si>
    <r>
      <rPr>
        <sz val="12"/>
        <rFont val="仿宋_GB2312"/>
        <charset val="134"/>
      </rPr>
      <t>来宾市兴宾区凤凰镇三凌村三凌片区四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</si>
  <si>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Z45130120220192</t>
  </si>
  <si>
    <r>
      <rPr>
        <sz val="12"/>
        <rFont val="仿宋_GB2312"/>
        <charset val="134"/>
      </rPr>
      <t>来宾市兴宾区五山乡施村</t>
    </r>
    <r>
      <rPr>
        <sz val="12"/>
        <rFont val="宋体"/>
        <charset val="134"/>
      </rPr>
      <t>湴</t>
    </r>
    <r>
      <rPr>
        <sz val="12"/>
        <rFont val="仿宋_GB2312"/>
        <charset val="134"/>
      </rPr>
      <t>村堡上片区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</si>
  <si>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Z45130120220079</t>
  </si>
  <si>
    <r>
      <rPr>
        <sz val="12"/>
        <rFont val="仿宋_GB2312"/>
        <charset val="134"/>
      </rPr>
      <t>来宾市兴宾区石陵镇三山村塘拉片区</t>
    </r>
    <r>
      <rPr>
        <sz val="12"/>
        <rFont val="Times New Roman"/>
        <charset val="0"/>
      </rPr>
      <t>1“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</si>
  <si>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Z45130120220055</t>
  </si>
  <si>
    <r>
      <rPr>
        <sz val="12"/>
        <rFont val="仿宋_GB2312"/>
        <charset val="134"/>
      </rPr>
      <t>来宾市兴宾区正龙乡东阳村大王片区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</si>
  <si>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Z45130120220165</t>
  </si>
  <si>
    <r>
      <rPr>
        <sz val="12"/>
        <rFont val="仿宋_GB2312"/>
        <charset val="134"/>
      </rPr>
      <t>来宾市兴宾区蒙村镇龙南村古达片区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</si>
  <si>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Z45130120220098</t>
  </si>
  <si>
    <r>
      <rPr>
        <sz val="12"/>
        <rFont val="仿宋_GB2312"/>
        <charset val="134"/>
      </rPr>
      <t>来宾市兴宾区三五镇莲塘村大塘片区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</si>
  <si>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Z45130120220127</t>
  </si>
  <si>
    <r>
      <rPr>
        <sz val="12"/>
        <rFont val="仿宋_GB2312"/>
        <charset val="134"/>
      </rPr>
      <t>来宾市兴宾区平阳镇中山村南社片区二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</si>
  <si>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Z45130120220100</t>
  </si>
  <si>
    <r>
      <rPr>
        <sz val="12"/>
        <rFont val="仿宋_GB2312"/>
        <charset val="134"/>
      </rPr>
      <t>来宾市兴宾区小平阳镇三联村韦户片区二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</si>
  <si>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Z45130120220140</t>
  </si>
  <si>
    <r>
      <rPr>
        <sz val="12"/>
        <rFont val="仿宋_GB2312"/>
        <charset val="134"/>
      </rPr>
      <t>来宾市兴宾区城厢镇平洞村普托片区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</si>
  <si>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Z45130120220019</t>
  </si>
  <si>
    <r>
      <rPr>
        <sz val="12"/>
        <rFont val="仿宋_GB2312"/>
        <charset val="134"/>
      </rPr>
      <t>来宾市兴宾区大湾镇兴安村屯藕片区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</si>
  <si>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Z45130120220196</t>
  </si>
  <si>
    <r>
      <rPr>
        <sz val="12"/>
        <rFont val="仿宋_GB2312"/>
        <charset val="134"/>
      </rPr>
      <t>来宾市兴宾区南泗乡南泗村王了片区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</si>
  <si>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Z45130120220070</t>
  </si>
  <si>
    <r>
      <rPr>
        <sz val="12"/>
        <rFont val="仿宋_GB2312"/>
        <charset val="134"/>
      </rPr>
      <t>来宾市兴宾区凤凰镇牛角村黄安片区三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</si>
  <si>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Z45130120220043</t>
  </si>
  <si>
    <r>
      <rPr>
        <sz val="12"/>
        <rFont val="仿宋_GB2312"/>
        <charset val="134"/>
      </rPr>
      <t>来宾市兴宾区小平阳镇甘秦村下洲片区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</si>
  <si>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Z45130120220155</t>
  </si>
  <si>
    <r>
      <rPr>
        <sz val="12"/>
        <rFont val="仿宋_GB2312"/>
        <charset val="134"/>
      </rPr>
      <t>来宾市兴宾区陶邓镇六会村洪村四队片区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</si>
  <si>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Z45130120220115</t>
  </si>
  <si>
    <r>
      <rPr>
        <sz val="12"/>
        <rFont val="仿宋_GB2312"/>
        <charset val="134"/>
      </rPr>
      <t>来宾市兴宾区平阳镇中许村大中许片区二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</si>
  <si>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Z45130120220135</t>
  </si>
  <si>
    <r>
      <rPr>
        <sz val="12"/>
        <rFont val="仿宋_GB2312"/>
        <charset val="134"/>
      </rPr>
      <t>来宾市兴宾区良江镇塘权村长龙铁桥西片区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</si>
  <si>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Z45130120220061</t>
  </si>
  <si>
    <r>
      <rPr>
        <sz val="12"/>
        <rFont val="仿宋_GB2312"/>
        <charset val="134"/>
      </rPr>
      <t>来宾市兴宾区三五镇大桥村大桥片区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</si>
  <si>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Z45130120220161</t>
  </si>
  <si>
    <r>
      <rPr>
        <sz val="12"/>
        <rFont val="仿宋_GB2312"/>
        <charset val="134"/>
      </rPr>
      <t>来宾市兴宾区蒙村镇龙南村木棉片区三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</si>
  <si>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Z45130120220048</t>
  </si>
  <si>
    <r>
      <rPr>
        <sz val="12"/>
        <rFont val="仿宋_GB2312"/>
        <charset val="134"/>
      </rPr>
      <t>来宾市兴宾区迁江镇大里村上新二片区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</si>
  <si>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t>Z45130120220187</t>
  </si>
  <si>
    <r>
      <rPr>
        <sz val="12"/>
        <rFont val="仿宋_GB2312"/>
        <charset val="134"/>
      </rPr>
      <t>来宾市兴宾区小平阳镇岭头村岭头片区二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糖料蔗基地土地整治项目</t>
    </r>
  </si>
  <si>
    <r>
      <rPr>
        <b/>
        <sz val="12"/>
        <rFont val="仿宋_GB2312"/>
        <charset val="134"/>
      </rPr>
      <t>市辖区小计</t>
    </r>
  </si>
  <si>
    <r>
      <rPr>
        <sz val="12"/>
        <rFont val="仿宋_GB2312"/>
        <charset val="134"/>
      </rPr>
      <t>武宣县</t>
    </r>
  </si>
  <si>
    <t>Z45132320220004</t>
  </si>
  <si>
    <r>
      <rPr>
        <sz val="12"/>
        <rFont val="仿宋_GB2312"/>
        <charset val="134"/>
      </rPr>
      <t>来宾市武宣县桐岭镇大同村等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个村耕地提质改造（旱改水）项目</t>
    </r>
  </si>
  <si>
    <t>Z45132320220003</t>
  </si>
  <si>
    <r>
      <rPr>
        <sz val="12"/>
        <rFont val="仿宋_GB2312"/>
        <charset val="134"/>
      </rPr>
      <t>来宾市武宣县禄新镇大荣村钱村屯耕地提质改造（旱改水）项目</t>
    </r>
  </si>
  <si>
    <t>Z45132320220005</t>
  </si>
  <si>
    <r>
      <rPr>
        <sz val="12"/>
        <rFont val="仿宋_GB2312"/>
        <charset val="134"/>
      </rPr>
      <t>来宾市武宣县禄新镇长岭村片区二耕地提质改造（旱改水）项目</t>
    </r>
  </si>
  <si>
    <t>Z45132320230004</t>
  </si>
  <si>
    <r>
      <rPr>
        <sz val="12"/>
        <rFont val="仿宋_GB2312"/>
        <charset val="134"/>
      </rPr>
      <t>来宾市武宣县桐岭镇四安村等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个村土地综合整治项目（分割一）</t>
    </r>
  </si>
  <si>
    <r>
      <rPr>
        <sz val="12"/>
        <rFont val="仿宋_GB2312"/>
        <charset val="134"/>
      </rPr>
      <t>武宣县益丰农村建设发展投资有限公司</t>
    </r>
  </si>
  <si>
    <t>Z45132320230001</t>
  </si>
  <si>
    <r>
      <rPr>
        <sz val="12"/>
        <rFont val="仿宋_GB2312"/>
        <charset val="134"/>
      </rPr>
      <t>来宾市武宣县三里镇五星村五星屯耕地提质改造（旱改水）项目</t>
    </r>
  </si>
  <si>
    <t>Z45132320240004</t>
  </si>
  <si>
    <r>
      <rPr>
        <sz val="12"/>
        <rFont val="仿宋_GB2312"/>
        <charset val="134"/>
      </rPr>
      <t>来宾市武宣县桐岭镇四安村等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个村土地综合整治项目（分割二）</t>
    </r>
  </si>
  <si>
    <t>Z45132320230002</t>
  </si>
  <si>
    <r>
      <rPr>
        <sz val="12"/>
        <rFont val="仿宋_GB2312"/>
        <charset val="134"/>
      </rPr>
      <t>来宾市武宣县三里镇三里村张家屯耕地提质改造（旱改水）项目</t>
    </r>
  </si>
  <si>
    <t>Z45132320230003</t>
  </si>
  <si>
    <r>
      <rPr>
        <sz val="12"/>
        <rFont val="仿宋_GB2312"/>
        <charset val="134"/>
      </rPr>
      <t>来宾市武宣县三里镇慕古村耕地提质改造（旱改水）项目</t>
    </r>
  </si>
  <si>
    <t>Z45132320230014</t>
  </si>
  <si>
    <r>
      <rPr>
        <sz val="12"/>
        <rFont val="仿宋_GB2312"/>
        <charset val="134"/>
      </rPr>
      <t>武宣县三里镇慕古村片区二耕地提质改造（旱改水）项目</t>
    </r>
  </si>
  <si>
    <t>Z45132320230015</t>
  </si>
  <si>
    <r>
      <rPr>
        <sz val="12"/>
        <rFont val="仿宋_GB2312"/>
        <charset val="134"/>
      </rPr>
      <t>武宣县黄茆镇大浪村片区二耕地提质改造（旱改水）项目</t>
    </r>
  </si>
  <si>
    <t>Z45132320230025</t>
  </si>
  <si>
    <r>
      <rPr>
        <sz val="12"/>
        <rFont val="仿宋_GB2312"/>
        <charset val="134"/>
      </rPr>
      <t>武宣县黄茆镇黄茆村片区一耕地提质改造（旱改水）项目</t>
    </r>
  </si>
  <si>
    <t>Z45132320220002</t>
  </si>
  <si>
    <r>
      <rPr>
        <sz val="12"/>
        <rFont val="仿宋_GB2312"/>
        <charset val="134"/>
      </rPr>
      <t>来宾市武宣县二塘镇乐业村耕地提质改造（旱改水）项目（分割一）</t>
    </r>
  </si>
  <si>
    <t>Z45132320230021</t>
  </si>
  <si>
    <r>
      <rPr>
        <sz val="12"/>
        <rFont val="仿宋_GB2312"/>
        <charset val="134"/>
      </rPr>
      <t>武宣县黄茆镇新贵村耕地提质改造（旱改水）项目片区一</t>
    </r>
  </si>
  <si>
    <t>Z45132320230013</t>
  </si>
  <si>
    <r>
      <rPr>
        <sz val="12"/>
        <rFont val="仿宋_GB2312"/>
        <charset val="134"/>
      </rPr>
      <t>武宣县三里镇慕古村片区一耕地提质改造</t>
    </r>
    <r>
      <rPr>
        <sz val="12"/>
        <rFont val="Times New Roman"/>
        <charset val="0"/>
      </rPr>
      <t>(</t>
    </r>
    <r>
      <rPr>
        <sz val="12"/>
        <rFont val="仿宋_GB2312"/>
        <charset val="134"/>
      </rPr>
      <t>旱改水</t>
    </r>
    <r>
      <rPr>
        <sz val="12"/>
        <rFont val="Times New Roman"/>
        <charset val="0"/>
      </rPr>
      <t>)</t>
    </r>
    <r>
      <rPr>
        <sz val="12"/>
        <rFont val="仿宋_GB2312"/>
        <charset val="134"/>
      </rPr>
      <t>项目</t>
    </r>
  </si>
  <si>
    <t>Z45132320230023</t>
  </si>
  <si>
    <r>
      <rPr>
        <sz val="12"/>
        <rFont val="仿宋_GB2312"/>
        <charset val="134"/>
      </rPr>
      <t>武宣县黄茆镇大浪村片区一耕地提质改造（旱改水）项目（分割一）</t>
    </r>
  </si>
  <si>
    <t>Z45132320230046</t>
  </si>
  <si>
    <r>
      <rPr>
        <sz val="12"/>
        <rFont val="仿宋_GB2312"/>
        <charset val="134"/>
      </rPr>
      <t>来宾市武宣县武宣镇草厂村等</t>
    </r>
    <r>
      <rPr>
        <sz val="12"/>
        <rFont val="Times New Roman"/>
        <charset val="0"/>
      </rPr>
      <t>6</t>
    </r>
    <r>
      <rPr>
        <sz val="12"/>
        <rFont val="仿宋_GB2312"/>
        <charset val="134"/>
      </rPr>
      <t>个村土地开垦项目</t>
    </r>
  </si>
  <si>
    <r>
      <rPr>
        <sz val="12"/>
        <rFont val="仿宋_GB2312"/>
        <charset val="134"/>
      </rPr>
      <t>广西武宣现代水利投资发展集团</t>
    </r>
  </si>
  <si>
    <t>Z45132320230044</t>
  </si>
  <si>
    <r>
      <rPr>
        <sz val="12"/>
        <rFont val="仿宋_GB2312"/>
        <charset val="134"/>
      </rPr>
      <t>来宾市武宣县禄新镇上堂村土地开垦项目</t>
    </r>
  </si>
  <si>
    <t>Z45132320230024</t>
  </si>
  <si>
    <r>
      <rPr>
        <sz val="12"/>
        <rFont val="仿宋_GB2312"/>
        <charset val="134"/>
      </rPr>
      <t>武宣县黄茆镇根村耕地提质改造（旱改水）项目</t>
    </r>
  </si>
  <si>
    <t>Z45132320230042</t>
  </si>
  <si>
    <r>
      <rPr>
        <sz val="12"/>
        <rFont val="仿宋_GB2312"/>
        <charset val="134"/>
      </rPr>
      <t>来宾市武宣县黄茆镇尚文村等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个村土地开垦项目</t>
    </r>
  </si>
  <si>
    <t>Z45132320240014</t>
  </si>
  <si>
    <r>
      <rPr>
        <sz val="12"/>
        <rFont val="仿宋_GB2312"/>
        <charset val="134"/>
      </rPr>
      <t>来宾市武宣县黄茆镇大浪村等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个村土地开垦项目</t>
    </r>
  </si>
  <si>
    <t>Z45132320230043</t>
  </si>
  <si>
    <r>
      <rPr>
        <sz val="12"/>
        <rFont val="仿宋_GB2312"/>
        <charset val="134"/>
      </rPr>
      <t>来宾市武宣县黄茆镇武宣种畜场土地开垦项目</t>
    </r>
  </si>
  <si>
    <t>Z45132320230047</t>
  </si>
  <si>
    <r>
      <rPr>
        <sz val="12"/>
        <rFont val="仿宋_GB2312"/>
        <charset val="134"/>
      </rPr>
      <t>来宾市武宣县武宣镇大禄村土地开垦项目</t>
    </r>
  </si>
  <si>
    <t>Z45132320230045</t>
  </si>
  <si>
    <r>
      <rPr>
        <sz val="12"/>
        <rFont val="仿宋_GB2312"/>
        <charset val="134"/>
      </rPr>
      <t>来宾市武宣县禄新镇新学村等</t>
    </r>
    <r>
      <rPr>
        <sz val="12"/>
        <rFont val="Times New Roman"/>
        <charset val="0"/>
      </rPr>
      <t>6</t>
    </r>
    <r>
      <rPr>
        <sz val="12"/>
        <rFont val="仿宋_GB2312"/>
        <charset val="134"/>
      </rPr>
      <t>个村土地开垦项目</t>
    </r>
  </si>
  <si>
    <t>Z45132320240013</t>
  </si>
  <si>
    <r>
      <rPr>
        <sz val="12"/>
        <rFont val="仿宋_GB2312"/>
        <charset val="134"/>
      </rPr>
      <t>来宾市武宣县黄茆镇周眷村等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个村土地开垦项目</t>
    </r>
  </si>
  <si>
    <t>Z45132320230048</t>
  </si>
  <si>
    <r>
      <rPr>
        <sz val="12"/>
        <rFont val="仿宋_GB2312"/>
        <charset val="134"/>
      </rPr>
      <t>来宾市武宣县武宣镇官禄村等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个村土地开垦项目</t>
    </r>
  </si>
  <si>
    <t>Z45132320230040</t>
  </si>
  <si>
    <r>
      <rPr>
        <sz val="12"/>
        <rFont val="仿宋_GB2312"/>
        <charset val="134"/>
      </rPr>
      <t>来宾市武宣县通挽镇花马村等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个村土地开垦项目</t>
    </r>
  </si>
  <si>
    <t>Z45132320240003</t>
  </si>
  <si>
    <r>
      <rPr>
        <sz val="12"/>
        <rFont val="仿宋_GB2312"/>
        <charset val="134"/>
      </rPr>
      <t>来宾市武宣县三里镇双龙村土地开垦项目</t>
    </r>
  </si>
  <si>
    <t>Z45132320230018</t>
  </si>
  <si>
    <r>
      <rPr>
        <sz val="12"/>
        <rFont val="仿宋_GB2312"/>
        <charset val="134"/>
      </rPr>
      <t>武宣县黄茆镇上额村片区三耕地提质改造（旱改水）项目</t>
    </r>
  </si>
  <si>
    <t>Z45132320240005</t>
  </si>
  <si>
    <r>
      <rPr>
        <sz val="12"/>
        <rFont val="仿宋_GB2312"/>
        <charset val="134"/>
      </rPr>
      <t>来宾市武宣县三里镇五星村等</t>
    </r>
    <r>
      <rPr>
        <sz val="12"/>
        <rFont val="Times New Roman"/>
        <charset val="0"/>
      </rPr>
      <t>6</t>
    </r>
    <r>
      <rPr>
        <sz val="12"/>
        <rFont val="仿宋_GB2312"/>
        <charset val="134"/>
      </rPr>
      <t>个村土地开垦项目</t>
    </r>
  </si>
  <si>
    <t>Z45132320240009</t>
  </si>
  <si>
    <r>
      <rPr>
        <sz val="12"/>
        <rFont val="仿宋_GB2312"/>
        <charset val="134"/>
      </rPr>
      <t>来宾市武宣县金鸡乡马良村土地开垦项目</t>
    </r>
  </si>
  <si>
    <t>Z45132320240015</t>
  </si>
  <si>
    <r>
      <rPr>
        <sz val="12"/>
        <rFont val="仿宋_GB2312"/>
        <charset val="134"/>
      </rPr>
      <t>来宾市武宣县二塘镇乐业村耕地提质改造（旱改水）项目（分割二）</t>
    </r>
  </si>
  <si>
    <t>Z45132320240008</t>
  </si>
  <si>
    <r>
      <rPr>
        <sz val="12"/>
        <rFont val="仿宋_GB2312"/>
        <charset val="134"/>
      </rPr>
      <t>来宾市武宣县桐岭镇大祥村等</t>
    </r>
    <r>
      <rPr>
        <sz val="12"/>
        <rFont val="Times New Roman"/>
        <charset val="0"/>
      </rPr>
      <t>8</t>
    </r>
    <r>
      <rPr>
        <sz val="12"/>
        <rFont val="仿宋_GB2312"/>
        <charset val="134"/>
      </rPr>
      <t>个村土地开垦项目</t>
    </r>
  </si>
  <si>
    <t>Z45132320230017</t>
  </si>
  <si>
    <r>
      <rPr>
        <sz val="12"/>
        <rFont val="仿宋_GB2312"/>
        <charset val="134"/>
      </rPr>
      <t>武宣县二塘镇麻碑村片区一耕地提质改造（旱改水）项目</t>
    </r>
  </si>
  <si>
    <t>Z45132320240002</t>
  </si>
  <si>
    <r>
      <rPr>
        <sz val="12"/>
        <rFont val="仿宋_GB2312"/>
        <charset val="134"/>
      </rPr>
      <t>来宾市武宣县三里镇三江村等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个村土地开垦项目</t>
    </r>
  </si>
  <si>
    <t>Z45132320240007</t>
  </si>
  <si>
    <r>
      <rPr>
        <sz val="12"/>
        <rFont val="仿宋_GB2312"/>
        <charset val="134"/>
      </rPr>
      <t>来宾市武宣县三里镇长乐村等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个村土地开垦项目</t>
    </r>
  </si>
  <si>
    <t>Z45132320240010</t>
  </si>
  <si>
    <r>
      <rPr>
        <sz val="12"/>
        <rFont val="仿宋_GB2312"/>
        <charset val="134"/>
      </rPr>
      <t>来宾市武宣县金鸡乡马良村、马王村等</t>
    </r>
    <r>
      <rPr>
        <sz val="12"/>
        <rFont val="Times New Roman"/>
        <charset val="0"/>
      </rPr>
      <t>6</t>
    </r>
    <r>
      <rPr>
        <sz val="12"/>
        <rFont val="仿宋_GB2312"/>
        <charset val="134"/>
      </rPr>
      <t>个村土地开垦项目</t>
    </r>
  </si>
  <si>
    <t>Z45132320230022</t>
  </si>
  <si>
    <r>
      <rPr>
        <sz val="12"/>
        <rFont val="仿宋_GB2312"/>
        <charset val="134"/>
      </rPr>
      <t>来宾市武宣县武宣镇官禄村片区二耕地提质改造（旱改水）项目（分割一）</t>
    </r>
  </si>
  <si>
    <t>Z45132320240011</t>
  </si>
  <si>
    <r>
      <rPr>
        <sz val="12"/>
        <rFont val="仿宋_GB2312"/>
        <charset val="134"/>
      </rPr>
      <t>来宾市武宣县二塘镇大琳村、水村等</t>
    </r>
    <r>
      <rPr>
        <sz val="12"/>
        <rFont val="Times New Roman"/>
        <charset val="0"/>
      </rPr>
      <t>8</t>
    </r>
    <r>
      <rPr>
        <sz val="12"/>
        <rFont val="仿宋_GB2312"/>
        <charset val="134"/>
      </rPr>
      <t>个村土地开垦项目</t>
    </r>
  </si>
  <si>
    <t>Z45132320240012</t>
  </si>
  <si>
    <r>
      <rPr>
        <sz val="12"/>
        <rFont val="仿宋_GB2312"/>
        <charset val="134"/>
      </rPr>
      <t>来宾市武宣县金鸡乡马良村、鱼步村、黔江农场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个村土地开垦项目</t>
    </r>
  </si>
  <si>
    <t>Z45132320230020</t>
  </si>
  <si>
    <r>
      <rPr>
        <sz val="12"/>
        <rFont val="仿宋_GB2312"/>
        <charset val="134"/>
      </rPr>
      <t>武宣县黄茆镇上额村片区五耕地提质改造（旱改水）项目</t>
    </r>
  </si>
  <si>
    <t>Z45132320230041</t>
  </si>
  <si>
    <r>
      <rPr>
        <sz val="12"/>
        <rFont val="仿宋_GB2312"/>
        <charset val="134"/>
      </rPr>
      <t>来宾市武宣县思灵镇太平村等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个村土地开垦项目</t>
    </r>
  </si>
  <si>
    <t>Z45132320240006</t>
  </si>
  <si>
    <r>
      <rPr>
        <sz val="12"/>
        <rFont val="仿宋_GB2312"/>
        <charset val="134"/>
      </rPr>
      <t>来宾市武宣县东乡镇王道村等</t>
    </r>
    <r>
      <rPr>
        <sz val="12"/>
        <rFont val="Times New Roman"/>
        <charset val="0"/>
      </rPr>
      <t>4</t>
    </r>
    <r>
      <rPr>
        <sz val="12"/>
        <rFont val="仿宋_GB2312"/>
        <charset val="134"/>
      </rPr>
      <t>个村土地开垦项目</t>
    </r>
  </si>
  <si>
    <t>Z45132320230012</t>
  </si>
  <si>
    <r>
      <rPr>
        <sz val="12"/>
        <rFont val="仿宋_GB2312"/>
        <charset val="0"/>
      </rPr>
      <t>来宾市武宣县禄新镇莲塘村和佛子村</t>
    </r>
    <r>
      <rPr>
        <sz val="12"/>
        <rFont val="Times New Roman"/>
        <charset val="0"/>
      </rPr>
      <t>2</t>
    </r>
    <r>
      <rPr>
        <sz val="12"/>
        <rFont val="仿宋_GB2312"/>
        <charset val="0"/>
      </rPr>
      <t>个村耕地提质改造（旱改水）项目（分割一）</t>
    </r>
  </si>
  <si>
    <t>Z45132320230010</t>
  </si>
  <si>
    <r>
      <rPr>
        <sz val="12"/>
        <rFont val="仿宋_GB2312"/>
        <charset val="0"/>
      </rPr>
      <t>武宣县黄茆镇上额村片区二耕地提质改造（旱改水）项目</t>
    </r>
  </si>
  <si>
    <t>Z45132320230026</t>
  </si>
  <si>
    <r>
      <rPr>
        <sz val="12"/>
        <rFont val="仿宋_GB2312"/>
        <charset val="0"/>
      </rPr>
      <t>武宣县黄茆镇新贵村耕地提质改造（旱改水）项目片区二</t>
    </r>
  </si>
  <si>
    <t>Z45132320230019</t>
  </si>
  <si>
    <r>
      <rPr>
        <sz val="12"/>
        <rFont val="仿宋_GB2312"/>
        <charset val="0"/>
      </rPr>
      <t>武宣县黄茆镇上额村片区四耕地提质改造（旱改水）项目</t>
    </r>
  </si>
  <si>
    <t>Z45132320230033</t>
  </si>
  <si>
    <r>
      <rPr>
        <sz val="12"/>
        <rFont val="仿宋_GB2312"/>
        <charset val="0"/>
      </rPr>
      <t>来宾市武宣县金鸡乡马王村片区二耕地提质改造（旱改水）项目</t>
    </r>
  </si>
  <si>
    <t>Z45132320230036</t>
  </si>
  <si>
    <r>
      <rPr>
        <sz val="12"/>
        <rFont val="仿宋_GB2312"/>
        <charset val="0"/>
      </rPr>
      <t>武宣县通挽镇通挽村耕地提质改造（旱改水）项目</t>
    </r>
  </si>
  <si>
    <r>
      <rPr>
        <b/>
        <sz val="12"/>
        <rFont val="仿宋_GB2312"/>
        <charset val="134"/>
      </rPr>
      <t>武宣县小计</t>
    </r>
  </si>
  <si>
    <r>
      <rPr>
        <sz val="12"/>
        <rFont val="仿宋_GB2312"/>
        <charset val="134"/>
      </rPr>
      <t>象州县</t>
    </r>
  </si>
  <si>
    <t>Z45132220210013</t>
  </si>
  <si>
    <r>
      <rPr>
        <sz val="12"/>
        <rFont val="仿宋_GB2312"/>
        <charset val="134"/>
      </rPr>
      <t>象州县罗秀镇土办村等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个村土地开垦项目</t>
    </r>
  </si>
  <si>
    <t>Z45132220210004</t>
  </si>
  <si>
    <r>
      <rPr>
        <sz val="12"/>
        <rFont val="仿宋_GB2312"/>
        <charset val="134"/>
      </rPr>
      <t>象州县水晶乡竹山村等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个村土地开垦项目</t>
    </r>
  </si>
  <si>
    <t>Z45132220210001</t>
  </si>
  <si>
    <r>
      <rPr>
        <sz val="12"/>
        <rFont val="仿宋_GB2312"/>
        <charset val="134"/>
      </rPr>
      <t>象州县寺村镇林塘村等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个村委土地开垦项目</t>
    </r>
  </si>
  <si>
    <t>Z45132220210008</t>
  </si>
  <si>
    <r>
      <rPr>
        <sz val="12"/>
        <rFont val="仿宋_GB2312"/>
        <charset val="134"/>
      </rPr>
      <t>象州县中平镇中平社区土地开垦项目</t>
    </r>
  </si>
  <si>
    <t>Z45132220210007</t>
  </si>
  <si>
    <r>
      <rPr>
        <sz val="12"/>
        <rFont val="仿宋_GB2312"/>
        <charset val="134"/>
      </rPr>
      <t>象州县大乐镇龙屯村等</t>
    </r>
    <r>
      <rPr>
        <sz val="12"/>
        <rFont val="Times New Roman"/>
        <charset val="0"/>
      </rPr>
      <t>7</t>
    </r>
    <r>
      <rPr>
        <sz val="12"/>
        <rFont val="仿宋_GB2312"/>
        <charset val="134"/>
      </rPr>
      <t>个村土地开垦项目</t>
    </r>
  </si>
  <si>
    <t>Z45132220200006</t>
  </si>
  <si>
    <r>
      <rPr>
        <sz val="12"/>
        <rFont val="仿宋_GB2312"/>
        <charset val="134"/>
      </rPr>
      <t>象州县石龙镇大塘村等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个村土地开垦项目</t>
    </r>
  </si>
  <si>
    <t>Z45132220210011</t>
  </si>
  <si>
    <r>
      <rPr>
        <sz val="12"/>
        <rFont val="仿宋_GB2312"/>
        <charset val="134"/>
      </rPr>
      <t>来宾市象州县运江镇水寨村等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个村土地开垦项目</t>
    </r>
  </si>
  <si>
    <t>Z45132220210006</t>
  </si>
  <si>
    <r>
      <rPr>
        <sz val="12"/>
        <rFont val="仿宋_GB2312"/>
        <charset val="134"/>
      </rPr>
      <t>象州县中平镇架村村等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个村委土地开垦项目</t>
    </r>
  </si>
  <si>
    <t>Z45132220210012</t>
  </si>
  <si>
    <r>
      <rPr>
        <sz val="12"/>
        <rFont val="仿宋_GB2312"/>
        <charset val="134"/>
      </rPr>
      <t>象州县寺村镇花池村、大井村土地开垦项目</t>
    </r>
  </si>
  <si>
    <t>Z45132220200002</t>
  </si>
  <si>
    <r>
      <rPr>
        <sz val="12"/>
        <rFont val="仿宋_GB2312"/>
        <charset val="134"/>
      </rPr>
      <t>象州县妙皇乡塘头村等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个村委土地开垦项目</t>
    </r>
  </si>
  <si>
    <t>Z45132220200003</t>
  </si>
  <si>
    <r>
      <rPr>
        <sz val="12"/>
        <rFont val="仿宋_GB2312"/>
        <charset val="134"/>
      </rPr>
      <t>来宾市象州县寺村镇白崖村、谭村村委土地开垦项目</t>
    </r>
  </si>
  <si>
    <t>Z45132220200001</t>
  </si>
  <si>
    <r>
      <rPr>
        <sz val="12"/>
        <rFont val="仿宋_GB2312"/>
        <charset val="134"/>
      </rPr>
      <t>来宾市象州县运江镇新运村、芽村土地开垦项目</t>
    </r>
  </si>
  <si>
    <t>Z45132220230007</t>
  </si>
  <si>
    <r>
      <rPr>
        <sz val="12"/>
        <rFont val="仿宋_GB2312"/>
        <charset val="134"/>
      </rPr>
      <t>象州县石龙镇马列村委东大乌村、中团村耕地提质改造（旱改水）项目</t>
    </r>
  </si>
  <si>
    <t>Z45132220230008</t>
  </si>
  <si>
    <r>
      <rPr>
        <sz val="12"/>
        <rFont val="仿宋_GB2312"/>
        <charset val="134"/>
      </rPr>
      <t>象州县石龙镇马列村委东大乌村耕地提质改造（旱改水）项目</t>
    </r>
  </si>
  <si>
    <t>Z45132220230011</t>
  </si>
  <si>
    <r>
      <rPr>
        <sz val="12"/>
        <rFont val="仿宋_GB2312"/>
        <charset val="134"/>
      </rPr>
      <t>象州县百丈乡百丈村等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个村土地开垦项目</t>
    </r>
  </si>
  <si>
    <r>
      <rPr>
        <sz val="12"/>
        <rFont val="仿宋_GB2312"/>
        <charset val="134"/>
      </rPr>
      <t>象州仁和生态农业投资有限公司</t>
    </r>
  </si>
  <si>
    <t>Z45132220230020</t>
  </si>
  <si>
    <r>
      <rPr>
        <sz val="12"/>
        <rFont val="仿宋_GB2312"/>
        <charset val="134"/>
      </rPr>
      <t>象州县运江镇水寨村等</t>
    </r>
    <r>
      <rPr>
        <sz val="12"/>
        <rFont val="Times New Roman"/>
        <charset val="0"/>
      </rPr>
      <t>7</t>
    </r>
    <r>
      <rPr>
        <sz val="12"/>
        <rFont val="仿宋_GB2312"/>
        <charset val="134"/>
      </rPr>
      <t>个村土地开垦项目</t>
    </r>
  </si>
  <si>
    <t>Z45132220230017</t>
  </si>
  <si>
    <r>
      <rPr>
        <sz val="12"/>
        <rFont val="仿宋_GB2312"/>
        <charset val="134"/>
      </rPr>
      <t>象州县中平镇中平社区等</t>
    </r>
    <r>
      <rPr>
        <sz val="12"/>
        <rFont val="Times New Roman"/>
        <charset val="0"/>
      </rPr>
      <t>6</t>
    </r>
    <r>
      <rPr>
        <sz val="12"/>
        <rFont val="仿宋_GB2312"/>
        <charset val="134"/>
      </rPr>
      <t>个村土地开垦项目</t>
    </r>
  </si>
  <si>
    <t>Z45132220240005</t>
  </si>
  <si>
    <r>
      <rPr>
        <sz val="12"/>
        <rFont val="仿宋_GB2312"/>
        <charset val="134"/>
      </rPr>
      <t>象州县运江镇友庆村等</t>
    </r>
    <r>
      <rPr>
        <sz val="12"/>
        <rFont val="Times New Roman"/>
        <charset val="0"/>
      </rPr>
      <t>7</t>
    </r>
    <r>
      <rPr>
        <sz val="12"/>
        <rFont val="仿宋_GB2312"/>
        <charset val="134"/>
      </rPr>
      <t>个村土地开垦项目</t>
    </r>
  </si>
  <si>
    <t>Z45132220230035</t>
  </si>
  <si>
    <r>
      <rPr>
        <sz val="12"/>
        <rFont val="仿宋_GB2312"/>
        <charset val="134"/>
      </rPr>
      <t>象州县寺村镇秀和村等</t>
    </r>
    <r>
      <rPr>
        <sz val="12"/>
        <rFont val="Times New Roman"/>
        <charset val="0"/>
      </rPr>
      <t>10</t>
    </r>
    <r>
      <rPr>
        <sz val="12"/>
        <rFont val="仿宋_GB2312"/>
        <charset val="0"/>
      </rPr>
      <t>个村土地开垦项目</t>
    </r>
  </si>
  <si>
    <t>Z45132220230034</t>
  </si>
  <si>
    <r>
      <rPr>
        <sz val="12"/>
        <rFont val="仿宋_GB2312"/>
        <charset val="134"/>
      </rPr>
      <t>象州县寺村镇白崖村等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个村土地开垦项目</t>
    </r>
  </si>
  <si>
    <t>Z45132220240004</t>
  </si>
  <si>
    <r>
      <rPr>
        <sz val="12"/>
        <rFont val="仿宋_GB2312"/>
        <charset val="134"/>
      </rPr>
      <t>象州县运江镇铜盆村等</t>
    </r>
    <r>
      <rPr>
        <sz val="12"/>
        <rFont val="Times New Roman"/>
        <charset val="0"/>
      </rPr>
      <t>8</t>
    </r>
    <r>
      <rPr>
        <sz val="12"/>
        <rFont val="仿宋_GB2312"/>
        <charset val="134"/>
      </rPr>
      <t>个村土地开垦项目</t>
    </r>
  </si>
  <si>
    <t>Z45132220230032</t>
  </si>
  <si>
    <r>
      <rPr>
        <sz val="12"/>
        <rFont val="仿宋_GB2312"/>
        <charset val="134"/>
      </rPr>
      <t>象州县罗秀镇土办村等</t>
    </r>
    <r>
      <rPr>
        <sz val="12"/>
        <rFont val="Times New Roman"/>
        <charset val="0"/>
      </rPr>
      <t>10</t>
    </r>
    <r>
      <rPr>
        <sz val="12"/>
        <rFont val="仿宋_GB2312"/>
        <charset val="134"/>
      </rPr>
      <t>个村土地开垦项目</t>
    </r>
  </si>
  <si>
    <t>Z45132220230012</t>
  </si>
  <si>
    <r>
      <rPr>
        <sz val="12"/>
        <rFont val="仿宋_GB2312"/>
        <charset val="134"/>
      </rPr>
      <t>象州县大乐镇六回村等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个村土地开垦项目</t>
    </r>
  </si>
  <si>
    <t>Z45132220240003</t>
  </si>
  <si>
    <r>
      <rPr>
        <sz val="12"/>
        <rFont val="仿宋_GB2312"/>
        <charset val="134"/>
      </rPr>
      <t>象州县象州镇沙兰村等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个村土地开垦项目</t>
    </r>
  </si>
  <si>
    <t>Z45132220210003</t>
  </si>
  <si>
    <r>
      <rPr>
        <sz val="12"/>
        <rFont val="仿宋_GB2312"/>
        <charset val="134"/>
      </rPr>
      <t>来宾市象州县象州镇古才村等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个村土地开垦项目</t>
    </r>
  </si>
  <si>
    <t>Z45132220210010</t>
  </si>
  <si>
    <r>
      <rPr>
        <sz val="12"/>
        <rFont val="仿宋_GB2312"/>
        <charset val="134"/>
      </rPr>
      <t>来宾市象州县运江镇京岭村、都莲村土地开垦项目</t>
    </r>
  </si>
  <si>
    <t>Z45132220210002</t>
  </si>
  <si>
    <r>
      <rPr>
        <sz val="12"/>
        <rFont val="仿宋_GB2312"/>
        <charset val="134"/>
      </rPr>
      <t>象州县水晶乡雷安村等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个村土地开垦项目</t>
    </r>
  </si>
  <si>
    <t>Z45132220230030</t>
  </si>
  <si>
    <r>
      <rPr>
        <sz val="12"/>
        <rFont val="仿宋_GB2312"/>
        <charset val="134"/>
      </rPr>
      <t>象州县妙皇乡新造村等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个村土地开垦项目</t>
    </r>
  </si>
  <si>
    <t>Z45132220210005</t>
  </si>
  <si>
    <r>
      <rPr>
        <sz val="12"/>
        <rFont val="仿宋_GB2312"/>
        <charset val="134"/>
      </rPr>
      <t>象州县水晶乡迷塘村等</t>
    </r>
    <r>
      <rPr>
        <sz val="12"/>
        <rFont val="Times New Roman"/>
        <charset val="0"/>
      </rPr>
      <t>4</t>
    </r>
    <r>
      <rPr>
        <sz val="12"/>
        <rFont val="仿宋_GB2312"/>
        <charset val="134"/>
      </rPr>
      <t>个村土地开垦项目</t>
    </r>
  </si>
  <si>
    <t>Z45132220240014</t>
  </si>
  <si>
    <r>
      <rPr>
        <sz val="12"/>
        <rFont val="仿宋_GB2312"/>
        <charset val="134"/>
      </rPr>
      <t>来宾市象州县中平镇大架村、良山村等</t>
    </r>
    <r>
      <rPr>
        <sz val="12"/>
        <rFont val="Times New Roman"/>
        <charset val="0"/>
      </rPr>
      <t>6</t>
    </r>
    <r>
      <rPr>
        <sz val="12"/>
        <rFont val="仿宋_GB2312"/>
        <charset val="134"/>
      </rPr>
      <t>个村土地开垦项目</t>
    </r>
  </si>
  <si>
    <t>Z45132220240012</t>
  </si>
  <si>
    <r>
      <rPr>
        <sz val="12"/>
        <rFont val="仿宋_GB2312"/>
        <charset val="134"/>
      </rPr>
      <t>来宾市象州县罗秀镇罗秀社区土地开垦项目</t>
    </r>
  </si>
  <si>
    <t>Z45132220230024</t>
  </si>
  <si>
    <r>
      <rPr>
        <sz val="12"/>
        <rFont val="仿宋_GB2312"/>
        <charset val="134"/>
      </rPr>
      <t>来宾市象州县罗秀镇潘村村、罗秀社区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个村土地开垦项目</t>
    </r>
  </si>
  <si>
    <t>Z45132220230026</t>
  </si>
  <si>
    <r>
      <rPr>
        <sz val="12"/>
        <rFont val="Times New Roman"/>
        <charset val="0"/>
      </rPr>
      <t>2023</t>
    </r>
    <r>
      <rPr>
        <sz val="12"/>
        <rFont val="仿宋_GB2312"/>
        <charset val="134"/>
      </rPr>
      <t>年来宾市象州县马坪镇丰收村、古路村、回龙村、大佃村、新庆村、龙兴村等</t>
    </r>
    <r>
      <rPr>
        <sz val="12"/>
        <rFont val="Times New Roman"/>
        <charset val="0"/>
      </rPr>
      <t>6</t>
    </r>
    <r>
      <rPr>
        <sz val="12"/>
        <rFont val="仿宋_GB2312"/>
        <charset val="134"/>
      </rPr>
      <t>个村土地开垦项目</t>
    </r>
  </si>
  <si>
    <t>Z45132220230010</t>
  </si>
  <si>
    <r>
      <rPr>
        <sz val="12"/>
        <rFont val="仿宋_GB2312"/>
        <charset val="134"/>
      </rPr>
      <t>来宾市象州县运江镇芽村村长塘屯耕地提质改造（旱改水）项目（分割一）</t>
    </r>
  </si>
  <si>
    <t>Z45132220230028</t>
  </si>
  <si>
    <r>
      <rPr>
        <sz val="12"/>
        <rFont val="仿宋_GB2312"/>
        <charset val="134"/>
      </rPr>
      <t>来宾市象州县百丈乡百丈村、那沙村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个村土地开垦项目</t>
    </r>
  </si>
  <si>
    <t>Z45132220240016</t>
  </si>
  <si>
    <r>
      <rPr>
        <sz val="12"/>
        <rFont val="Times New Roman"/>
        <charset val="0"/>
      </rPr>
      <t>2023</t>
    </r>
    <r>
      <rPr>
        <sz val="12"/>
        <rFont val="仿宋_GB2312"/>
        <charset val="134"/>
      </rPr>
      <t>年来宾市象州县象州镇城南社区、培森村、沙兰村、王铎村、鸡沙村等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个村土地开垦项目</t>
    </r>
  </si>
  <si>
    <t>Z45132220210049</t>
  </si>
  <si>
    <r>
      <rPr>
        <sz val="12"/>
        <rFont val="仿宋_GB2312"/>
        <charset val="134"/>
      </rPr>
      <t>来宾市象州县运江镇石鼓村耕地提质改造（旱改水）项目（分割一）</t>
    </r>
  </si>
  <si>
    <t>Z45132220240008</t>
  </si>
  <si>
    <r>
      <rPr>
        <sz val="12"/>
        <rFont val="仿宋_GB2312"/>
        <charset val="134"/>
      </rPr>
      <t>来宾市象州县妙皇乡寮村、新造村等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个村土地开垦项目</t>
    </r>
  </si>
  <si>
    <t>Z45132220240011</t>
  </si>
  <si>
    <r>
      <rPr>
        <sz val="12"/>
        <rFont val="仿宋_GB2312"/>
        <charset val="0"/>
      </rPr>
      <t>来宾市象州县罗秀镇麦棉村、凤阳村等</t>
    </r>
    <r>
      <rPr>
        <sz val="12"/>
        <rFont val="Times New Roman"/>
        <charset val="0"/>
      </rPr>
      <t>4</t>
    </r>
    <r>
      <rPr>
        <sz val="12"/>
        <rFont val="仿宋_GB2312"/>
        <charset val="0"/>
      </rPr>
      <t>个村土地开垦项目</t>
    </r>
  </si>
  <si>
    <t>Z45132220230037</t>
  </si>
  <si>
    <r>
      <rPr>
        <sz val="12"/>
        <rFont val="仿宋_GB2312"/>
        <charset val="0"/>
      </rPr>
      <t>来宾市象州县大乐镇六回村、龙屯村等</t>
    </r>
    <r>
      <rPr>
        <sz val="12"/>
        <rFont val="Times New Roman"/>
        <charset val="0"/>
      </rPr>
      <t>7</t>
    </r>
    <r>
      <rPr>
        <sz val="12"/>
        <rFont val="仿宋_GB2312"/>
        <charset val="0"/>
      </rPr>
      <t>个村土地开垦项目</t>
    </r>
  </si>
  <si>
    <t>Z45132220240013</t>
  </si>
  <si>
    <r>
      <rPr>
        <sz val="12"/>
        <rFont val="仿宋_GB2312"/>
        <charset val="0"/>
      </rPr>
      <t>来宾市象州县罗秀镇永利村、罗秀社区等</t>
    </r>
    <r>
      <rPr>
        <sz val="12"/>
        <rFont val="Times New Roman"/>
        <charset val="0"/>
      </rPr>
      <t>4</t>
    </r>
    <r>
      <rPr>
        <sz val="12"/>
        <rFont val="仿宋_GB2312"/>
        <charset val="0"/>
      </rPr>
      <t>个村土地开垦项目</t>
    </r>
  </si>
  <si>
    <t>Z45132220230038</t>
  </si>
  <si>
    <r>
      <rPr>
        <sz val="12"/>
        <rFont val="仿宋_GB2312"/>
        <charset val="0"/>
      </rPr>
      <t>来宾市象州县大乐镇那芙村、双告村等</t>
    </r>
    <r>
      <rPr>
        <sz val="12"/>
        <rFont val="Times New Roman"/>
        <charset val="0"/>
      </rPr>
      <t>5</t>
    </r>
    <r>
      <rPr>
        <sz val="12"/>
        <rFont val="仿宋_GB2312"/>
        <charset val="0"/>
      </rPr>
      <t>个村土地开垦项目</t>
    </r>
  </si>
  <si>
    <t>Z45132220230027</t>
  </si>
  <si>
    <r>
      <rPr>
        <sz val="12"/>
        <rFont val="Times New Roman"/>
        <charset val="0"/>
      </rPr>
      <t>2023</t>
    </r>
    <r>
      <rPr>
        <sz val="12"/>
        <rFont val="仿宋_GB2312"/>
        <charset val="0"/>
      </rPr>
      <t>年来宾市象州县妙皇乡塘头村、妙皇村、山定村、新造村、盘古村、花侯村、路村等</t>
    </r>
    <r>
      <rPr>
        <sz val="12"/>
        <rFont val="Times New Roman"/>
        <charset val="0"/>
      </rPr>
      <t>7</t>
    </r>
    <r>
      <rPr>
        <sz val="12"/>
        <rFont val="仿宋_GB2312"/>
        <charset val="0"/>
      </rPr>
      <t>个村土地开垦项目</t>
    </r>
  </si>
  <si>
    <t>Z45132220240010</t>
  </si>
  <si>
    <r>
      <rPr>
        <sz val="12"/>
        <rFont val="仿宋_GB2312"/>
        <charset val="0"/>
      </rPr>
      <t>来宾市象州县罗秀镇敖村村、军田村等</t>
    </r>
    <r>
      <rPr>
        <sz val="12"/>
        <rFont val="Times New Roman"/>
        <charset val="0"/>
      </rPr>
      <t>3</t>
    </r>
    <r>
      <rPr>
        <sz val="12"/>
        <rFont val="仿宋_GB2312"/>
        <charset val="0"/>
      </rPr>
      <t>个村土地开垦项目</t>
    </r>
  </si>
  <si>
    <t>Z45132220240009</t>
  </si>
  <si>
    <r>
      <rPr>
        <sz val="12"/>
        <rFont val="Times New Roman"/>
        <charset val="0"/>
      </rPr>
      <t>2023</t>
    </r>
    <r>
      <rPr>
        <sz val="12"/>
        <rFont val="仿宋_GB2312"/>
        <charset val="0"/>
      </rPr>
      <t>年来宾市象州县象州镇石里村、古才村等</t>
    </r>
    <r>
      <rPr>
        <sz val="12"/>
        <rFont val="Times New Roman"/>
        <charset val="0"/>
      </rPr>
      <t>2</t>
    </r>
    <r>
      <rPr>
        <sz val="12"/>
        <rFont val="仿宋_GB2312"/>
        <charset val="0"/>
      </rPr>
      <t>个村土地开垦项目</t>
    </r>
  </si>
  <si>
    <t>Z45132220240015</t>
  </si>
  <si>
    <r>
      <rPr>
        <sz val="12"/>
        <rFont val="Times New Roman"/>
        <charset val="0"/>
      </rPr>
      <t>2023</t>
    </r>
    <r>
      <rPr>
        <sz val="12"/>
        <rFont val="仿宋_GB2312"/>
        <charset val="0"/>
      </rPr>
      <t>年来宾市象州县运江镇上坪村、山坳村、岩村、水寨村、铜盆村等</t>
    </r>
    <r>
      <rPr>
        <sz val="12"/>
        <rFont val="Times New Roman"/>
        <charset val="0"/>
      </rPr>
      <t>5</t>
    </r>
    <r>
      <rPr>
        <sz val="12"/>
        <rFont val="仿宋_GB2312"/>
        <charset val="0"/>
      </rPr>
      <t>个村土地开垦项目</t>
    </r>
  </si>
  <si>
    <t>Z45132220240006</t>
  </si>
  <si>
    <r>
      <rPr>
        <sz val="12"/>
        <rFont val="Times New Roman"/>
        <charset val="0"/>
      </rPr>
      <t>2023</t>
    </r>
    <r>
      <rPr>
        <sz val="12"/>
        <rFont val="仿宋_GB2312"/>
        <charset val="0"/>
      </rPr>
      <t>年来宾市象州县妙皇乡思高村、桥头村等</t>
    </r>
    <r>
      <rPr>
        <sz val="12"/>
        <rFont val="Times New Roman"/>
        <charset val="0"/>
      </rPr>
      <t>2</t>
    </r>
    <r>
      <rPr>
        <sz val="12"/>
        <rFont val="仿宋_GB2312"/>
        <charset val="0"/>
      </rPr>
      <t>个村土地开垦项目</t>
    </r>
  </si>
  <si>
    <t>Z45132220230025</t>
  </si>
  <si>
    <r>
      <rPr>
        <sz val="12"/>
        <rFont val="Times New Roman"/>
        <charset val="0"/>
      </rPr>
      <t>2023</t>
    </r>
    <r>
      <rPr>
        <sz val="12"/>
        <rFont val="仿宋_GB2312"/>
        <charset val="0"/>
      </rPr>
      <t>年来宾市象州县运江镇三里村、石鼓村、大曼村、古平村等</t>
    </r>
    <r>
      <rPr>
        <sz val="12"/>
        <rFont val="Times New Roman"/>
        <charset val="0"/>
      </rPr>
      <t>4</t>
    </r>
    <r>
      <rPr>
        <sz val="12"/>
        <rFont val="仿宋_GB2312"/>
        <charset val="0"/>
      </rPr>
      <t>个村土地开垦项目</t>
    </r>
  </si>
  <si>
    <t>Z45132220240007</t>
  </si>
  <si>
    <r>
      <rPr>
        <sz val="12"/>
        <rFont val="仿宋_GB2312"/>
        <charset val="0"/>
      </rPr>
      <t>来宾市象州县妙皇乡思高村、桥头村等</t>
    </r>
    <r>
      <rPr>
        <sz val="12"/>
        <rFont val="Times New Roman"/>
        <charset val="0"/>
      </rPr>
      <t>3</t>
    </r>
    <r>
      <rPr>
        <sz val="12"/>
        <rFont val="仿宋_GB2312"/>
        <charset val="0"/>
      </rPr>
      <t>个村土地开垦项目</t>
    </r>
  </si>
  <si>
    <t>Z45132220210022</t>
  </si>
  <si>
    <r>
      <rPr>
        <sz val="12"/>
        <rFont val="仿宋_GB2312"/>
        <charset val="0"/>
      </rPr>
      <t>来宾市象州县石龙镇花山村片区四耕地提质改造（旱改水）项目</t>
    </r>
  </si>
  <si>
    <t>Z45132220210020</t>
  </si>
  <si>
    <r>
      <rPr>
        <sz val="12"/>
        <rFont val="仿宋_GB2312"/>
        <charset val="0"/>
      </rPr>
      <t>来宾市象州县石龙镇花山村片区二耕地提质改造（旱改水）项目</t>
    </r>
  </si>
  <si>
    <t>Z45132220210023</t>
  </si>
  <si>
    <r>
      <rPr>
        <sz val="12"/>
        <rFont val="仿宋_GB2312"/>
        <charset val="0"/>
      </rPr>
      <t>来宾市象州县石龙镇花山村片区五耕地提质改造（旱改水）项目</t>
    </r>
  </si>
  <si>
    <r>
      <rPr>
        <b/>
        <sz val="12"/>
        <rFont val="仿宋_GB2312"/>
        <charset val="134"/>
      </rPr>
      <t>象州县小计</t>
    </r>
  </si>
  <si>
    <r>
      <rPr>
        <sz val="12"/>
        <rFont val="仿宋_GB2312"/>
        <charset val="134"/>
      </rPr>
      <t>金秀瑶族自治县</t>
    </r>
  </si>
  <si>
    <t>Z45132420210008</t>
  </si>
  <si>
    <r>
      <rPr>
        <sz val="12"/>
        <rFont val="仿宋_GB2312"/>
        <charset val="134"/>
      </rPr>
      <t>来宾市金秀瑶族自治县三江乡三江村、同化村等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个村耕地提质改造（旱改水）一期项目</t>
    </r>
  </si>
  <si>
    <r>
      <rPr>
        <sz val="12"/>
        <rFont val="仿宋_GB2312"/>
        <charset val="134"/>
      </rPr>
      <t>金秀瑶族自治县绿遥农林发展投资有限公司</t>
    </r>
  </si>
  <si>
    <t>Z45132420200004</t>
  </si>
  <si>
    <r>
      <rPr>
        <sz val="12"/>
        <rFont val="仿宋_GB2312"/>
        <charset val="134"/>
      </rPr>
      <t>金秀瑶族自治县桐木镇土地开垦项目</t>
    </r>
  </si>
  <si>
    <r>
      <rPr>
        <sz val="12"/>
        <rFont val="仿宋_GB2312"/>
        <charset val="134"/>
      </rPr>
      <t>广西翔卓投资有限公司</t>
    </r>
  </si>
  <si>
    <t>Z45132420220002</t>
  </si>
  <si>
    <r>
      <rPr>
        <sz val="12"/>
        <rFont val="仿宋_GB2312"/>
        <charset val="134"/>
      </rPr>
      <t>金秀瑶族自治县桐木镇太山村等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个村耕地提质改造（旱改水）项目</t>
    </r>
  </si>
  <si>
    <t>Z45132420230002</t>
  </si>
  <si>
    <r>
      <rPr>
        <sz val="12"/>
        <rFont val="仿宋_GB2312"/>
        <charset val="134"/>
      </rPr>
      <t>金秀瑶族自治县三江乡三江村、同化村二期一片区土地综合整治项目</t>
    </r>
  </si>
  <si>
    <t>Z45132420230003</t>
  </si>
  <si>
    <r>
      <rPr>
        <sz val="12"/>
        <rFont val="仿宋_GB2312"/>
        <charset val="134"/>
      </rPr>
      <t>金秀瑶族自治县三江乡三江村、同化村二期二片区土地综合整治项目</t>
    </r>
  </si>
  <si>
    <t>Z45132420230004</t>
  </si>
  <si>
    <r>
      <rPr>
        <sz val="12"/>
        <rFont val="仿宋_GB2312"/>
        <charset val="134"/>
      </rPr>
      <t>金秀瑶族自治县三江乡三江村、同化村等</t>
    </r>
    <r>
      <rPr>
        <sz val="12"/>
        <rFont val="Times New Roman"/>
        <charset val="0"/>
      </rPr>
      <t xml:space="preserve"> 2 </t>
    </r>
    <r>
      <rPr>
        <sz val="12"/>
        <rFont val="仿宋_GB2312"/>
        <charset val="134"/>
      </rPr>
      <t>个村耕地提质改造</t>
    </r>
    <r>
      <rPr>
        <sz val="12"/>
        <rFont val="Times New Roman"/>
        <charset val="0"/>
      </rPr>
      <t>(</t>
    </r>
    <r>
      <rPr>
        <sz val="12"/>
        <rFont val="仿宋_GB2312"/>
        <charset val="134"/>
      </rPr>
      <t>旱改水</t>
    </r>
    <r>
      <rPr>
        <sz val="12"/>
        <rFont val="Times New Roman"/>
        <charset val="0"/>
      </rPr>
      <t>)</t>
    </r>
    <r>
      <rPr>
        <sz val="12"/>
        <rFont val="仿宋_GB2312"/>
        <charset val="134"/>
      </rPr>
      <t>二期项目</t>
    </r>
  </si>
  <si>
    <t>Z45132420240001</t>
  </si>
  <si>
    <r>
      <rPr>
        <sz val="12"/>
        <rFont val="仿宋_GB2312"/>
        <charset val="134"/>
      </rPr>
      <t>金秀瑶族自治县三江乡三江村、同化村一期西片区土地综合整治项目</t>
    </r>
  </si>
  <si>
    <t>Z45132420240002</t>
  </si>
  <si>
    <r>
      <rPr>
        <sz val="12"/>
        <rFont val="仿宋_GB2312"/>
        <charset val="134"/>
      </rPr>
      <t>金秀瑶族自治县三江乡三江村、同化村一期东片区土地综合整治项目</t>
    </r>
  </si>
  <si>
    <t>Z45132420240003</t>
  </si>
  <si>
    <r>
      <rPr>
        <sz val="12"/>
        <rFont val="仿宋_GB2312"/>
        <charset val="134"/>
      </rPr>
      <t>金秀瑶族自治县头排镇夏塘村一片区土地综合整治项目</t>
    </r>
  </si>
  <si>
    <t>Z45132420240008</t>
  </si>
  <si>
    <r>
      <rPr>
        <sz val="12"/>
        <rFont val="仿宋_GB2312"/>
        <charset val="134"/>
      </rPr>
      <t>来宾市金秀瑶族自治县桐木镇那马村片区一土地综合整治项目</t>
    </r>
  </si>
  <si>
    <t>Z45132420240006</t>
  </si>
  <si>
    <r>
      <rPr>
        <sz val="12"/>
        <rFont val="仿宋_GB2312"/>
        <charset val="134"/>
      </rPr>
      <t>来宾市金秀瑶族自治县桐木镇大蚕村片区一土地综合整治项目</t>
    </r>
  </si>
  <si>
    <t>Z45132420230012</t>
  </si>
  <si>
    <r>
      <rPr>
        <sz val="12"/>
        <rFont val="仿宋_GB2312"/>
        <charset val="134"/>
      </rPr>
      <t>来宾市金秀瑶族自治县桐木镇古院村土地综合整治项目</t>
    </r>
  </si>
  <si>
    <t>Z45132420230007</t>
  </si>
  <si>
    <r>
      <rPr>
        <sz val="12"/>
        <rFont val="仿宋_GB2312"/>
        <charset val="134"/>
      </rPr>
      <t>来宾市金秀瑶族自治县桐木镇太山村片区四土地综合整治项目</t>
    </r>
  </si>
  <si>
    <t>Z45132420230009</t>
  </si>
  <si>
    <r>
      <rPr>
        <sz val="12"/>
        <rFont val="仿宋_GB2312"/>
        <charset val="134"/>
      </rPr>
      <t>来宾市金秀瑶族自治县桐木镇龙庆村片区二土地综合整治项目</t>
    </r>
  </si>
  <si>
    <t>Z45132420230008</t>
  </si>
  <si>
    <r>
      <rPr>
        <sz val="12"/>
        <rFont val="仿宋_GB2312"/>
        <charset val="134"/>
      </rPr>
      <t>来宾市金秀瑶族自治县桐木镇古池村片区二土地综合整治项目</t>
    </r>
  </si>
  <si>
    <t>Z45132420230010</t>
  </si>
  <si>
    <r>
      <rPr>
        <sz val="12"/>
        <rFont val="仿宋_GB2312"/>
        <charset val="134"/>
      </rPr>
      <t>来宾市金秀瑶族自治县桐木镇桐木村片区一土地综合整治项目</t>
    </r>
  </si>
  <si>
    <t>Z45132420240004</t>
  </si>
  <si>
    <r>
      <rPr>
        <sz val="12"/>
        <rFont val="仿宋_GB2312"/>
        <charset val="134"/>
      </rPr>
      <t>来宾市金秀瑶族自治县桐木镇龙庆村片区一土地综合整治项目</t>
    </r>
  </si>
  <si>
    <t>Z45132420240007</t>
  </si>
  <si>
    <r>
      <rPr>
        <sz val="12"/>
        <rFont val="仿宋_GB2312"/>
        <charset val="134"/>
      </rPr>
      <t>来宾市金秀瑶族自治县桐木镇大蚕村片区二土地综合整治项目</t>
    </r>
  </si>
  <si>
    <t>Z45132420230011</t>
  </si>
  <si>
    <r>
      <rPr>
        <sz val="12"/>
        <rFont val="仿宋_GB2312"/>
        <charset val="134"/>
      </rPr>
      <t>来宾市金秀瑶族自治县桐木镇桐木村片区二土地综合整治项目</t>
    </r>
  </si>
  <si>
    <r>
      <rPr>
        <b/>
        <sz val="12"/>
        <rFont val="仿宋_GB2312"/>
        <charset val="134"/>
      </rPr>
      <t>金秀瑶族自治县小计</t>
    </r>
  </si>
  <si>
    <r>
      <rPr>
        <sz val="12"/>
        <rFont val="仿宋_GB2312"/>
        <charset val="134"/>
      </rPr>
      <t>忻城县</t>
    </r>
  </si>
  <si>
    <t>Z45132120210003</t>
  </si>
  <si>
    <r>
      <rPr>
        <sz val="12"/>
        <rFont val="仿宋_GB2312"/>
        <charset val="134"/>
      </rPr>
      <t>来宾市忻城县城关镇思耕村等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个村耕地提质改造（旱改水）项目</t>
    </r>
  </si>
  <si>
    <t>Z45132120210005</t>
  </si>
  <si>
    <r>
      <rPr>
        <sz val="12"/>
        <rFont val="仿宋_GB2312"/>
        <charset val="134"/>
      </rPr>
      <t>来宾市忻城县大塘镇寨东村耕地提质改造（旱改水）项目</t>
    </r>
  </si>
  <si>
    <t>Z45132120210002</t>
  </si>
  <si>
    <r>
      <rPr>
        <sz val="12"/>
        <rFont val="仿宋_GB2312"/>
        <charset val="134"/>
      </rPr>
      <t>来宾市忻城县古蓬镇东河村等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个村耕地提质改造</t>
    </r>
    <r>
      <rPr>
        <sz val="12"/>
        <rFont val="Times New Roman"/>
        <charset val="0"/>
      </rPr>
      <t>(</t>
    </r>
    <r>
      <rPr>
        <sz val="12"/>
        <rFont val="仿宋_GB2312"/>
        <charset val="134"/>
      </rPr>
      <t>旱改水</t>
    </r>
    <r>
      <rPr>
        <sz val="12"/>
        <rFont val="Times New Roman"/>
        <charset val="0"/>
      </rPr>
      <t>)</t>
    </r>
    <r>
      <rPr>
        <sz val="12"/>
        <rFont val="仿宋_GB2312"/>
        <charset val="134"/>
      </rPr>
      <t>项目</t>
    </r>
  </si>
  <si>
    <t>Z45132120230002</t>
  </si>
  <si>
    <r>
      <rPr>
        <sz val="12"/>
        <rFont val="仿宋_GB2312"/>
        <charset val="134"/>
      </rPr>
      <t>来宾市忻城县安东乡桃源村片区二耕地提质改造（旱改水）项目</t>
    </r>
  </si>
  <si>
    <t>Z45132120210009</t>
  </si>
  <si>
    <r>
      <rPr>
        <sz val="12"/>
        <rFont val="仿宋_GB2312"/>
        <charset val="134"/>
      </rPr>
      <t>忻城县思练镇桥头村等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个村耕地提质改造（旱改水）项目</t>
    </r>
  </si>
  <si>
    <r>
      <rPr>
        <sz val="12"/>
        <rFont val="仿宋_GB2312"/>
        <charset val="134"/>
      </rPr>
      <t>财政投资</t>
    </r>
  </si>
  <si>
    <t>Z45132120210012</t>
  </si>
  <si>
    <r>
      <rPr>
        <sz val="12"/>
        <rFont val="仿宋_GB2312"/>
        <charset val="134"/>
      </rPr>
      <t>忻城县大塘镇寨北村等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个村耕地提质改造（旱改水）项目</t>
    </r>
  </si>
  <si>
    <t>Z45132120210013</t>
  </si>
  <si>
    <r>
      <rPr>
        <sz val="12"/>
        <rFont val="仿宋_GB2312"/>
        <charset val="134"/>
      </rPr>
      <t>忻城县安东乡安东村等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个村耕地提质改造（旱改水）项目</t>
    </r>
  </si>
  <si>
    <t>Z45132120210011</t>
  </si>
  <si>
    <r>
      <rPr>
        <sz val="12"/>
        <rFont val="仿宋_GB2312"/>
        <charset val="134"/>
      </rPr>
      <t>忻城县红渡镇、城关镇龙头村等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个村耕地提质改造（旱改水）项目</t>
    </r>
  </si>
  <si>
    <t>Z45132120210010</t>
  </si>
  <si>
    <r>
      <rPr>
        <sz val="12"/>
        <rFont val="仿宋_GB2312"/>
        <charset val="134"/>
      </rPr>
      <t>忻城县欧洞乡欧洞村等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个村耕地提质改造（旱改水）项目</t>
    </r>
  </si>
  <si>
    <t>Z45132120210008</t>
  </si>
  <si>
    <r>
      <rPr>
        <sz val="12"/>
        <rFont val="仿宋_GB2312"/>
        <charset val="134"/>
      </rPr>
      <t>来宾市忻城县遂意乡联堡村耕地提质改造（旱改水）项目</t>
    </r>
  </si>
  <si>
    <t>Z45132120230012</t>
  </si>
  <si>
    <r>
      <rPr>
        <sz val="12"/>
        <rFont val="仿宋_GB2312"/>
        <charset val="134"/>
      </rPr>
      <t>来宾市忻城县北更乡、遂意乡、城关镇等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个乡镇土地开垦项目</t>
    </r>
  </si>
  <si>
    <r>
      <rPr>
        <sz val="12"/>
        <rFont val="仿宋_GB2312"/>
        <charset val="134"/>
      </rPr>
      <t>忻城县国投控股集团有限责任公司</t>
    </r>
  </si>
  <si>
    <t>Z45132120240002</t>
  </si>
  <si>
    <r>
      <rPr>
        <sz val="12"/>
        <rFont val="Times New Roman"/>
        <charset val="134"/>
      </rPr>
      <t>2023-2024</t>
    </r>
    <r>
      <rPr>
        <sz val="12"/>
        <rFont val="仿宋_GB2312"/>
        <charset val="134"/>
      </rPr>
      <t>年来宾市忻城县欧洞乡欧洞村等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个村土地开垦项目</t>
    </r>
  </si>
  <si>
    <t>Z45132120240008</t>
  </si>
  <si>
    <r>
      <rPr>
        <sz val="12"/>
        <rFont val="仿宋_GB2312"/>
        <charset val="134"/>
      </rPr>
      <t>来宾市忻城县城关镇黄金村等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个村土地开垦项目</t>
    </r>
  </si>
  <si>
    <t>Z45132120230004</t>
  </si>
  <si>
    <r>
      <rPr>
        <sz val="12"/>
        <rFont val="仿宋_GB2312"/>
        <charset val="134"/>
      </rPr>
      <t>来宾市忻城县城关镇思耕村耕地提质改造（旱改水）项目（分割一）</t>
    </r>
  </si>
  <si>
    <t>Z45132120240005</t>
  </si>
  <si>
    <r>
      <rPr>
        <sz val="12"/>
        <rFont val="仿宋_GB2312"/>
        <charset val="134"/>
      </rPr>
      <t>来宾市忻城县大塘镇龙安村等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个村土地开垦项目</t>
    </r>
  </si>
  <si>
    <t>Z45132120240004</t>
  </si>
  <si>
    <r>
      <rPr>
        <sz val="12"/>
        <rFont val="Times New Roman"/>
        <charset val="134"/>
      </rPr>
      <t>2023-2024</t>
    </r>
    <r>
      <rPr>
        <sz val="12"/>
        <rFont val="仿宋_GB2312"/>
        <charset val="134"/>
      </rPr>
      <t>年来宾市忻城县思练镇里伴村等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个村土地开垦项目</t>
    </r>
  </si>
  <si>
    <t>Z45132120230011</t>
  </si>
  <si>
    <r>
      <rPr>
        <sz val="12"/>
        <rFont val="Times New Roman"/>
        <charset val="134"/>
      </rPr>
      <t>2023-2024</t>
    </r>
    <r>
      <rPr>
        <sz val="12"/>
        <rFont val="仿宋_GB2312"/>
        <charset val="134"/>
      </rPr>
      <t>年来宾市忻城县马泗乡龙图村等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个村土地开垦项目</t>
    </r>
  </si>
  <si>
    <t>Z45132120230006</t>
  </si>
  <si>
    <r>
      <rPr>
        <sz val="12"/>
        <rFont val="仿宋_GB2312"/>
        <charset val="134"/>
      </rPr>
      <t>来宾市忻城县马泗乡联团村耕地提质改造（旱改水）项目</t>
    </r>
  </si>
  <si>
    <t>Z45132120240007</t>
  </si>
  <si>
    <r>
      <rPr>
        <sz val="12"/>
        <rFont val="仿宋_GB2312"/>
        <charset val="134"/>
      </rPr>
      <t>来宾市忻城县古蓬镇、果遂镇、红渡镇、新圩乡等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个乡镇土地开垦项目</t>
    </r>
  </si>
  <si>
    <t>Z45132120240006</t>
  </si>
  <si>
    <r>
      <rPr>
        <sz val="12"/>
        <rFont val="仿宋_GB2312"/>
        <charset val="134"/>
      </rPr>
      <t>来宾市忻城县安东乡桃源村等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个村土地开垦项目</t>
    </r>
  </si>
  <si>
    <t>Z45132120230001</t>
  </si>
  <si>
    <r>
      <rPr>
        <sz val="12"/>
        <rFont val="仿宋_GB2312"/>
        <charset val="134"/>
      </rPr>
      <t>来宾市忻城县安东乡安东村耕地提质改造（旱改水）项目</t>
    </r>
  </si>
  <si>
    <t>Z45132120240003</t>
  </si>
  <si>
    <r>
      <rPr>
        <sz val="12"/>
        <rFont val="Times New Roman"/>
        <charset val="134"/>
      </rPr>
      <t>2023-2024</t>
    </r>
    <r>
      <rPr>
        <sz val="12"/>
        <rFont val="仿宋_GB2312"/>
        <charset val="134"/>
      </rPr>
      <t>年来宾市忻城县思练镇厂上村等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个村土地开垦项目</t>
    </r>
  </si>
  <si>
    <r>
      <rPr>
        <b/>
        <sz val="12"/>
        <rFont val="仿宋_GB2312"/>
        <charset val="134"/>
      </rPr>
      <t>忻城县小计</t>
    </r>
  </si>
  <si>
    <r>
      <rPr>
        <sz val="12"/>
        <rFont val="仿宋_GB2312"/>
        <charset val="134"/>
      </rPr>
      <t>合山市</t>
    </r>
  </si>
  <si>
    <t>Z45138120210002</t>
  </si>
  <si>
    <r>
      <rPr>
        <sz val="12"/>
        <rFont val="仿宋_GB2312"/>
        <charset val="134"/>
      </rPr>
      <t>合山市河里镇马安村、仁义村等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个村耕地提质改造（旱改水）项目</t>
    </r>
  </si>
  <si>
    <t>Z45138120230004</t>
  </si>
  <si>
    <r>
      <rPr>
        <sz val="12"/>
        <rFont val="仿宋_GB2312"/>
        <charset val="134"/>
      </rPr>
      <t>来宾市合山市河里镇河里村耕地提质改造（旱改水）项目</t>
    </r>
  </si>
  <si>
    <t>Z45138120230013</t>
  </si>
  <si>
    <r>
      <rPr>
        <sz val="12"/>
        <rFont val="仿宋_GB2312"/>
        <charset val="134"/>
      </rPr>
      <t>合山市北泗镇北泗村等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个村土地开垦项目</t>
    </r>
  </si>
  <si>
    <r>
      <rPr>
        <sz val="12"/>
        <rFont val="仿宋_GB2312"/>
        <charset val="134"/>
      </rPr>
      <t>合山市合润农业开发有限责任公司</t>
    </r>
  </si>
  <si>
    <t>Z45138120230024</t>
  </si>
  <si>
    <r>
      <rPr>
        <sz val="12"/>
        <rFont val="仿宋_GB2312"/>
        <charset val="134"/>
      </rPr>
      <t>合山市河里镇甘林村、河里村土地开垦项目</t>
    </r>
  </si>
  <si>
    <t>Z45138120230018</t>
  </si>
  <si>
    <r>
      <rPr>
        <sz val="12"/>
        <rFont val="仿宋_GB2312"/>
        <charset val="134"/>
      </rPr>
      <t>合山市岭南镇溯河村、里仰村土地开垦项目</t>
    </r>
  </si>
  <si>
    <t>Z45138120230011</t>
  </si>
  <si>
    <r>
      <rPr>
        <sz val="12"/>
        <rFont val="仿宋_GB2312"/>
        <charset val="134"/>
      </rPr>
      <t>合山市岭南镇岭南村等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个村土地开垦项目</t>
    </r>
  </si>
  <si>
    <t>Z45138120230025</t>
  </si>
  <si>
    <r>
      <rPr>
        <sz val="12"/>
        <rFont val="仿宋_GB2312"/>
        <charset val="134"/>
      </rPr>
      <t>合山市河里镇羊樟村等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个村土地开垦项目</t>
    </r>
  </si>
  <si>
    <t>Z45138120230017</t>
  </si>
  <si>
    <r>
      <rPr>
        <sz val="12"/>
        <rFont val="仿宋_GB2312"/>
        <charset val="134"/>
      </rPr>
      <t>合山市岭南镇柳花岭林场土地开垦项目</t>
    </r>
  </si>
  <si>
    <t>Z45138120230008</t>
  </si>
  <si>
    <r>
      <rPr>
        <sz val="12"/>
        <rFont val="仿宋_GB2312"/>
        <charset val="134"/>
      </rPr>
      <t>合山市北泗镇灵台村、瀑泉村土地开垦项目</t>
    </r>
  </si>
  <si>
    <t>Z45138120230019</t>
  </si>
  <si>
    <r>
      <rPr>
        <sz val="12"/>
        <rFont val="仿宋_GB2312"/>
        <charset val="134"/>
      </rPr>
      <t>合山市岭南镇里兰村土地开垦项目一期工程</t>
    </r>
  </si>
  <si>
    <t>Z45138120230026</t>
  </si>
  <si>
    <r>
      <rPr>
        <sz val="12"/>
        <rFont val="仿宋_GB2312"/>
        <charset val="134"/>
      </rPr>
      <t>合山市岭南镇古城村土地开垦项目一期工程</t>
    </r>
  </si>
  <si>
    <t>Z45138120230016</t>
  </si>
  <si>
    <r>
      <rPr>
        <sz val="12"/>
        <rFont val="仿宋_GB2312"/>
        <charset val="134"/>
      </rPr>
      <t>合山市岭南镇思光村土地开垦项目</t>
    </r>
  </si>
  <si>
    <t>Z45138120230010</t>
  </si>
  <si>
    <r>
      <rPr>
        <sz val="12"/>
        <rFont val="仿宋_GB2312"/>
        <charset val="134"/>
      </rPr>
      <t>合山市河里镇洛满村土地开垦项目</t>
    </r>
  </si>
  <si>
    <t>Z45138120230023</t>
  </si>
  <si>
    <r>
      <rPr>
        <sz val="12"/>
        <rFont val="仿宋_GB2312"/>
        <charset val="134"/>
      </rPr>
      <t>合山市河里镇环山村等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个村土地开垦项目</t>
    </r>
  </si>
  <si>
    <r>
      <rPr>
        <b/>
        <sz val="12"/>
        <rFont val="仿宋_GB2312"/>
        <charset val="134"/>
      </rPr>
      <t>合山市小计</t>
    </r>
  </si>
  <si>
    <r>
      <rPr>
        <b/>
        <sz val="12"/>
        <rFont val="仿宋_GB2312"/>
        <charset val="134"/>
      </rPr>
      <t>合计</t>
    </r>
  </si>
  <si>
    <t>填表说明：1.表中“补充耕地项目备案编号”“补充耕地项目名称”“项目入库时间”均需按照自然资源部耕地占补平衡动态监管系统中信息填写。
2.“项目入库时间”需要按照系统中可查询的入库日期（年.月.日）和时、分（24小时格式，XX:XX）填写。
3.表格最后一行需进行汇总。</t>
  </si>
  <si>
    <r>
      <t xml:space="preserve">市辖区补充耕地项目指标信息表
</t>
    </r>
    <r>
      <rPr>
        <b/>
        <sz val="14"/>
        <color rgb="FF000000"/>
        <rFont val="方正小标宋_GBK"/>
        <charset val="134"/>
      </rPr>
      <t>（统计时间截至2025年7月11日）</t>
    </r>
  </si>
  <si>
    <t>来宾市</t>
  </si>
  <si>
    <t>市辖区</t>
  </si>
  <si>
    <r>
      <rPr>
        <sz val="12"/>
        <rFont val="仿宋_GB2312"/>
        <charset val="134"/>
      </rPr>
      <t>来宾市兴宾区石陵镇三山村塘拉片区</t>
    </r>
    <r>
      <rPr>
        <sz val="12"/>
        <rFont val="Times New Roman"/>
        <charset val="134"/>
      </rPr>
      <t>2“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</si>
  <si>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来宾市兴宾区平阳镇排山村排山东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</si>
  <si>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Z45130120220128</t>
  </si>
  <si>
    <r>
      <rPr>
        <sz val="12"/>
        <rFont val="仿宋_GB2312"/>
        <charset val="134"/>
      </rPr>
      <t>来宾市兴宾区良江镇塘权村塘权片区二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</si>
  <si>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来宾市兴宾区平阳镇同庆村老甘片区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</si>
  <si>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Z45130120220130</t>
  </si>
  <si>
    <r>
      <rPr>
        <sz val="12"/>
        <rFont val="仿宋_GB2312"/>
        <charset val="134"/>
      </rPr>
      <t>来宾市兴宾区良江镇塘权村塘寨塘贵片区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</si>
  <si>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Z45130120220102</t>
  </si>
  <si>
    <r>
      <rPr>
        <sz val="12"/>
        <rFont val="仿宋_GB2312"/>
        <charset val="134"/>
      </rPr>
      <t>来宾市兴宾区三五镇群安村那前片区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</si>
  <si>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来宾市兴宾区小平阳镇甘秦村秦村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队片区二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</si>
  <si>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Z45130120220112</t>
  </si>
  <si>
    <r>
      <rPr>
        <sz val="12"/>
        <rFont val="仿宋_GB2312"/>
        <charset val="134"/>
      </rPr>
      <t>来宾市兴宾区平阳镇同庆村大王片区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</si>
  <si>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Z45130120220176</t>
  </si>
  <si>
    <r>
      <rPr>
        <sz val="12"/>
        <rFont val="仿宋_GB2312"/>
        <charset val="134"/>
      </rPr>
      <t>来宾市兴宾区蒙村镇歌朗村歌朗片区四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</si>
  <si>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Z45130120220020</t>
  </si>
  <si>
    <r>
      <rPr>
        <sz val="12"/>
        <rFont val="仿宋_GB2312"/>
        <charset val="134"/>
      </rPr>
      <t>来宾市兴宾区桥巩镇桥巩村林场片区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</si>
  <si>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Z45130120220107</t>
  </si>
  <si>
    <r>
      <rPr>
        <sz val="12"/>
        <rFont val="仿宋_GB2312"/>
        <charset val="134"/>
      </rPr>
      <t>来宾市兴宾区良塘乡来国村文村片区</t>
    </r>
    <r>
      <rPr>
        <sz val="12"/>
        <rFont val="Times New Roman"/>
        <charset val="134"/>
      </rPr>
      <t>2-3“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</si>
  <si>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Z45130120220036</t>
  </si>
  <si>
    <r>
      <rPr>
        <sz val="12"/>
        <rFont val="仿宋_GB2312"/>
        <charset val="134"/>
      </rPr>
      <t>来宾市兴宾区桥巩镇周山村上塘片区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</si>
  <si>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来宾市兴宾区城厢镇马上村老周城老虎岩片区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</si>
  <si>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来宾市兴宾区平阳镇排山村排山东片区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</si>
  <si>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Z45130120220123</t>
  </si>
  <si>
    <r>
      <rPr>
        <sz val="12"/>
        <rFont val="仿宋_GB2312"/>
        <charset val="134"/>
      </rPr>
      <t>来宾市兴宾区良江镇吉利村旦村片区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</si>
  <si>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Z45130120220211</t>
  </si>
  <si>
    <r>
      <rPr>
        <sz val="12"/>
        <rFont val="仿宋_GB2312"/>
        <charset val="134"/>
      </rPr>
      <t>来宾市兴宾区小平阳镇甘秦村谢村片区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</si>
  <si>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Z45130120220172</t>
  </si>
  <si>
    <r>
      <rPr>
        <sz val="12"/>
        <rFont val="仿宋_GB2312"/>
        <charset val="134"/>
      </rPr>
      <t>来宾市兴宾区五山乡黄埠外村平岭片区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</si>
  <si>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Z45130120220030</t>
  </si>
  <si>
    <r>
      <rPr>
        <sz val="12"/>
        <rFont val="仿宋_GB2312"/>
        <charset val="134"/>
      </rPr>
      <t>来宾市兴宾区石牙镇牛角塘村南阳片区二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</si>
  <si>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Z45130120220184</t>
  </si>
  <si>
    <r>
      <rPr>
        <sz val="12"/>
        <rFont val="仿宋_GB2312"/>
        <charset val="134"/>
      </rPr>
      <t>来宾市兴宾区五山乡六贝村内古来贵片区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</si>
  <si>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来宾市兴宾区凤凰镇三凌村三凌片区四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</si>
  <si>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来宾市兴宾区石陵镇陆平村新陆片区二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</si>
  <si>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来宾市兴宾区五山乡六贝村上古牙山琴轴片区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</si>
  <si>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Z45130120220082</t>
  </si>
  <si>
    <r>
      <rPr>
        <sz val="12"/>
        <rFont val="仿宋_GB2312"/>
        <charset val="134"/>
      </rPr>
      <t>来宾市兴宾区石陵镇挂榜村路洪片区</t>
    </r>
    <r>
      <rPr>
        <sz val="12"/>
        <rFont val="Times New Roman"/>
        <charset val="134"/>
      </rPr>
      <t>2“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</si>
  <si>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来宾市兴宾区五山乡施村</t>
    </r>
    <r>
      <rPr>
        <sz val="12"/>
        <rFont val="宋体"/>
        <charset val="134"/>
      </rPr>
      <t>湴</t>
    </r>
    <r>
      <rPr>
        <sz val="12"/>
        <rFont val="仿宋_GB2312"/>
        <charset val="134"/>
      </rPr>
      <t>村堡上片区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</si>
  <si>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Q45130120220004</t>
  </si>
  <si>
    <r>
      <rPr>
        <sz val="12"/>
        <rFont val="仿宋_GB2312"/>
        <charset val="134"/>
      </rPr>
      <t>来宾市兴宾区桥巩镇毛塘村毛塘片区二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</si>
  <si>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Z45130120220109</t>
  </si>
  <si>
    <r>
      <rPr>
        <sz val="12"/>
        <rFont val="仿宋_GB2312"/>
        <charset val="134"/>
      </rPr>
      <t>来宾市兴宾区良塘乡来国村文村片区</t>
    </r>
    <r>
      <rPr>
        <sz val="12"/>
        <rFont val="Times New Roman"/>
        <charset val="134"/>
      </rPr>
      <t>2-1“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</si>
  <si>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Z45130120220144</t>
  </si>
  <si>
    <r>
      <rPr>
        <sz val="12"/>
        <rFont val="仿宋_GB2312"/>
        <charset val="134"/>
      </rPr>
      <t>来宾市兴宾区平阳镇中山村东江片区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</si>
  <si>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Z45130120220113</t>
  </si>
  <si>
    <r>
      <rPr>
        <sz val="12"/>
        <rFont val="仿宋_GB2312"/>
        <charset val="134"/>
      </rPr>
      <t>来宾市兴宾区平阳镇洛洞村古棠片区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</si>
  <si>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Z45130120220091</t>
  </si>
  <si>
    <r>
      <rPr>
        <sz val="12"/>
        <rFont val="仿宋_GB2312"/>
        <charset val="134"/>
      </rPr>
      <t>来宾市兴宾区三五镇平塘村古山片区四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</si>
  <si>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Z45130120220185</t>
  </si>
  <si>
    <r>
      <rPr>
        <sz val="12"/>
        <rFont val="仿宋_GB2312"/>
        <charset val="134"/>
      </rPr>
      <t>来宾市兴宾区南泗乡柳村柳村东片区二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</si>
  <si>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Z45130120220177</t>
  </si>
  <si>
    <r>
      <rPr>
        <sz val="12"/>
        <rFont val="仿宋_GB2312"/>
        <charset val="134"/>
      </rPr>
      <t>来宾市兴宾区五山乡联兴村凤来北茶治鸡片区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</si>
  <si>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Z45130120220139</t>
  </si>
  <si>
    <r>
      <rPr>
        <sz val="12"/>
        <rFont val="仿宋_GB2312"/>
        <charset val="134"/>
      </rPr>
      <t>来宾市兴宾区陶邓镇九合村上梁片区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</si>
  <si>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Z45130120220116</t>
  </si>
  <si>
    <r>
      <rPr>
        <sz val="12"/>
        <rFont val="仿宋_GB2312"/>
        <charset val="134"/>
      </rPr>
      <t>来宾市兴宾区迁江镇大里村下新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</si>
  <si>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Z45130120220180</t>
  </si>
  <si>
    <r>
      <rPr>
        <sz val="12"/>
        <rFont val="仿宋_GB2312"/>
        <charset val="134"/>
      </rPr>
      <t>来宾市兴宾区南泗乡南泗村南泗片区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</si>
  <si>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来宾市兴宾区三五镇莲塘村大塘片区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</si>
  <si>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Z45130120220089</t>
  </si>
  <si>
    <r>
      <rPr>
        <sz val="12"/>
        <rFont val="仿宋_GB2312"/>
        <charset val="134"/>
      </rPr>
      <t>来宾市兴宾区迁江镇乐英村程村片区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</si>
  <si>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Z45130120220132</t>
  </si>
  <si>
    <r>
      <rPr>
        <sz val="12"/>
        <rFont val="仿宋_GB2312"/>
        <charset val="134"/>
      </rPr>
      <t>来宾市兴宾区良江镇塘权村长龙十队片区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</si>
  <si>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Z45130120220096</t>
  </si>
  <si>
    <r>
      <rPr>
        <sz val="12"/>
        <rFont val="仿宋_GB2312"/>
        <charset val="134"/>
      </rPr>
      <t>来宾市兴宾区良江镇岜旗村岜旗片区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</si>
  <si>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Z45130120220071</t>
  </si>
  <si>
    <r>
      <rPr>
        <sz val="12"/>
        <rFont val="仿宋_GB2312"/>
        <charset val="134"/>
      </rPr>
      <t>来宾市兴宾区迁江镇印山村莫广片区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</si>
  <si>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来宾市兴宾区大湾镇兴安村屯藕片区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</si>
  <si>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来宾市兴宾区南泗乡南泗村王了片区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</si>
  <si>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来宾市兴宾区城厢镇平洞村普托片区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</si>
  <si>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来宾市兴宾区小平阳镇三联村韦户片区二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</si>
  <si>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来宾市兴宾区石陵镇三山村塘拉片区</t>
    </r>
    <r>
      <rPr>
        <sz val="12"/>
        <rFont val="Times New Roman"/>
        <charset val="134"/>
      </rPr>
      <t>1“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</si>
  <si>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来宾市兴宾区凤凰镇牛角村黄安片区三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</si>
  <si>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来宾市兴宾区正龙乡东阳村大王片区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</si>
  <si>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来宾市兴宾区蒙村镇龙南村古达片区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</si>
  <si>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来宾市兴宾区平阳镇中山村南社片区二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</si>
  <si>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Z45130120220023</t>
  </si>
  <si>
    <r>
      <rPr>
        <sz val="12"/>
        <rFont val="仿宋_GB2312"/>
        <charset val="134"/>
      </rPr>
      <t>来宾市兴宾区石牙镇古本村甘岔片区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</si>
  <si>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Z45130120220149</t>
  </si>
  <si>
    <r>
      <rPr>
        <sz val="12"/>
        <rFont val="仿宋_GB2312"/>
        <charset val="134"/>
      </rPr>
      <t>来宾市兴宾区陶邓镇大罗村六蒲片区二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</si>
  <si>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Z45130120220174</t>
  </si>
  <si>
    <r>
      <rPr>
        <sz val="12"/>
        <rFont val="仿宋_GB2312"/>
        <charset val="134"/>
      </rPr>
      <t>来宾市兴宾区南泗乡下莫村下莫片区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</si>
  <si>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Z45130120220090</t>
  </si>
  <si>
    <r>
      <rPr>
        <sz val="12"/>
        <rFont val="仿宋_GB2312"/>
        <charset val="134"/>
      </rPr>
      <t>来宾市兴宾区三五镇平塘村古禅片区一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</si>
  <si>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Z45130120220104</t>
  </si>
  <si>
    <r>
      <rPr>
        <sz val="12"/>
        <rFont val="仿宋_GB2312"/>
        <charset val="134"/>
      </rPr>
      <t>来宾市兴宾区良塘镇中央村中央片区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</si>
  <si>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Z45130120220087</t>
  </si>
  <si>
    <r>
      <rPr>
        <sz val="12"/>
        <rFont val="仿宋_GB2312"/>
        <charset val="134"/>
      </rPr>
      <t>来宾市兴宾区迁江镇乐英村赵村片区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</si>
  <si>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Z45130120220169</t>
  </si>
  <si>
    <r>
      <rPr>
        <sz val="12"/>
        <rFont val="仿宋_GB2312"/>
        <charset val="134"/>
      </rPr>
      <t>来宾市兴宾区五山乡黄埠村元华三丁四二片区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</si>
  <si>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Z45130120220134</t>
  </si>
  <si>
    <r>
      <rPr>
        <sz val="12"/>
        <rFont val="仿宋_GB2312"/>
        <charset val="134"/>
      </rPr>
      <t>来宾市兴宾区陶邓镇六会村新谢片区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</si>
  <si>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Z45130120220075</t>
  </si>
  <si>
    <r>
      <rPr>
        <sz val="12"/>
        <rFont val="仿宋_GB2312"/>
        <charset val="134"/>
      </rPr>
      <t>来宾市兴宾区石陵镇三山村三山片区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</si>
  <si>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Z45130120220015</t>
  </si>
  <si>
    <r>
      <rPr>
        <sz val="12"/>
        <rFont val="仿宋_GB2312"/>
        <charset val="134"/>
      </rPr>
      <t>来宾市兴宾区大湾镇兴安村木力片区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</si>
  <si>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来宾市兴宾区小平阳镇甘秦村下洲片区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</si>
  <si>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Z45130120220208</t>
  </si>
  <si>
    <r>
      <rPr>
        <sz val="12"/>
        <rFont val="仿宋_GB2312"/>
        <charset val="134"/>
      </rPr>
      <t>来宾市兴宾区小平阳镇岭头村岭头片区一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</si>
  <si>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Z45130120220170</t>
  </si>
  <si>
    <r>
      <rPr>
        <sz val="12"/>
        <rFont val="仿宋_GB2312"/>
        <charset val="134"/>
      </rPr>
      <t>来宾市兴宾区蒙村镇龙南村横水片区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</si>
  <si>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Z45130120220053</t>
  </si>
  <si>
    <r>
      <rPr>
        <sz val="12"/>
        <rFont val="仿宋_GB2312"/>
        <charset val="134"/>
      </rPr>
      <t>来宾市兴宾区石牙镇潭蓬村潭蓬片区二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</si>
  <si>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Z45130120220011</t>
  </si>
  <si>
    <r>
      <rPr>
        <sz val="12"/>
        <rFont val="仿宋_GB2312"/>
        <charset val="134"/>
      </rPr>
      <t>来宾市兴宾区大湾镇歪傍村高龙片区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</si>
  <si>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Z45130120220067</t>
  </si>
  <si>
    <r>
      <rPr>
        <sz val="12"/>
        <rFont val="仿宋_GB2312"/>
        <charset val="134"/>
      </rPr>
      <t>来宾市兴宾区三五镇大桥村哪了片区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</si>
  <si>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Z45130120220008</t>
  </si>
  <si>
    <r>
      <rPr>
        <sz val="12"/>
        <rFont val="仿宋_GB2312"/>
        <charset val="134"/>
      </rPr>
      <t>来宾市兴宾区大湾镇凌仑村三家片区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</si>
  <si>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来宾市兴宾区陶邓镇六会村洪村四队片区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</si>
  <si>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Z45130120220025</t>
  </si>
  <si>
    <r>
      <rPr>
        <sz val="12"/>
        <rFont val="仿宋_GB2312"/>
        <charset val="134"/>
      </rPr>
      <t>来宾市兴宾区迁江镇大里村八东片区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</si>
  <si>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来宾市兴宾区平阳镇中许村大中许片区二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</si>
  <si>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Z45130120220042</t>
  </si>
  <si>
    <r>
      <rPr>
        <sz val="12"/>
        <rFont val="仿宋_GB2312"/>
        <charset val="134"/>
      </rPr>
      <t>来宾市兴宾区迁江镇雅山村大户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队片区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</si>
  <si>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Z45130120220118</t>
  </si>
  <si>
    <r>
      <rPr>
        <sz val="12"/>
        <rFont val="仿宋_GB2312"/>
        <charset val="134"/>
      </rPr>
      <t>来宾市兴宾区迁江镇大村村牙屯片区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</si>
  <si>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Z45130120220195</t>
  </si>
  <si>
    <r>
      <rPr>
        <sz val="12"/>
        <rFont val="仿宋_GB2312"/>
        <charset val="134"/>
      </rPr>
      <t>来宾市兴宾区小平阳镇平东社区古兴片区一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</si>
  <si>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Z45130120220045</t>
  </si>
  <si>
    <r>
      <rPr>
        <sz val="12"/>
        <rFont val="仿宋_GB2312"/>
        <charset val="134"/>
      </rPr>
      <t>来宾市兴宾区小平阳镇东南村横岭新村片区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</si>
  <si>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来宾市兴宾区良江镇塘权村长龙铁桥西片区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</si>
  <si>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Z45130120220198</t>
  </si>
  <si>
    <r>
      <rPr>
        <sz val="12"/>
        <rFont val="仿宋_GB2312"/>
        <charset val="134"/>
      </rPr>
      <t>来宾市兴宾区小平阳镇甘秦村老桥头片区二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</si>
  <si>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Z45130120220158</t>
  </si>
  <si>
    <r>
      <rPr>
        <sz val="12"/>
        <rFont val="仿宋_GB2312"/>
        <charset val="134"/>
      </rPr>
      <t>来宾市兴宾区陶邓镇韦里村三凌片区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</si>
  <si>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来宾市兴宾区三五镇大桥村大桥片区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</si>
  <si>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Z45130120220125</t>
  </si>
  <si>
    <r>
      <rPr>
        <sz val="12"/>
        <rFont val="仿宋_GB2312"/>
        <charset val="134"/>
      </rPr>
      <t>来宾市兴宾区蒙村镇福堂村福堂片区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</si>
  <si>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Z45130120220016</t>
  </si>
  <si>
    <r>
      <rPr>
        <sz val="12"/>
        <rFont val="仿宋_GB2312"/>
        <charset val="134"/>
      </rPr>
      <t>来宾市兴宾区大湾镇兴安村平安片区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</si>
  <si>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Z45130120220171</t>
  </si>
  <si>
    <r>
      <rPr>
        <sz val="12"/>
        <rFont val="仿宋_GB2312"/>
        <charset val="134"/>
      </rPr>
      <t>来宾市兴宾区南泗乡古辣村古辣片区二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</si>
  <si>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Z45130120220202</t>
  </si>
  <si>
    <r>
      <rPr>
        <sz val="12"/>
        <rFont val="仿宋_GB2312"/>
        <charset val="134"/>
      </rPr>
      <t>来宾市兴宾区小平阳镇平东社区老鸭片区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</si>
  <si>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Z45130120220014</t>
  </si>
  <si>
    <r>
      <rPr>
        <sz val="12"/>
        <rFont val="仿宋_GB2312"/>
        <charset val="134"/>
      </rPr>
      <t>来宾市兴宾区大湾镇兴安村莲花片区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</si>
  <si>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来宾市兴宾区蒙村镇龙南村木棉片区三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</si>
  <si>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来宾市兴宾区迁江镇大里村上新二片区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</si>
  <si>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Z45130120220136</t>
  </si>
  <si>
    <r>
      <rPr>
        <sz val="12"/>
        <rFont val="仿宋_GB2312"/>
        <charset val="134"/>
      </rPr>
      <t>来宾市兴宾区陶邓镇五同村良内片区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</si>
  <si>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Z45130120220056</t>
  </si>
  <si>
    <r>
      <rPr>
        <sz val="12"/>
        <rFont val="仿宋_GB2312"/>
        <charset val="134"/>
      </rPr>
      <t>来宾市兴宾区石陵镇上球村山猪片区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</si>
  <si>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r>
      <rPr>
        <sz val="12"/>
        <rFont val="仿宋_GB2312"/>
        <charset val="134"/>
      </rPr>
      <t>来宾市兴宾区小平阳镇岭头村岭头片区二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</si>
  <si>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Z45130120220210</t>
  </si>
  <si>
    <r>
      <rPr>
        <sz val="12"/>
        <rFont val="仿宋_GB2312"/>
        <charset val="134"/>
      </rPr>
      <t>来宾市兴宾区小平阳镇长山社区窝口片区二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</si>
  <si>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合计</t>
  </si>
  <si>
    <r>
      <t xml:space="preserve">兴宾区补充耕地项目指标信息表
</t>
    </r>
    <r>
      <rPr>
        <b/>
        <sz val="14"/>
        <color rgb="FF000000"/>
        <rFont val="方正小标宋_GBK"/>
        <charset val="134"/>
      </rPr>
      <t>（统计时间截至2025年7月11日）</t>
    </r>
  </si>
  <si>
    <t>兴宾区</t>
  </si>
  <si>
    <t>Z45130220210011</t>
  </si>
  <si>
    <r>
      <t>来宾市兴宾区小平阳镇龙山村、三联村等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个村土地开垦项目</t>
    </r>
  </si>
  <si>
    <t>广西来宾城建投资集团有限公司</t>
  </si>
  <si>
    <t>Z45130220200038</t>
  </si>
  <si>
    <r>
      <t>2018</t>
    </r>
    <r>
      <rPr>
        <sz val="12"/>
        <rFont val="仿宋_GB2312"/>
        <charset val="134"/>
      </rPr>
      <t>年来宾市兴宾区城厢镇土地开垦项目</t>
    </r>
  </si>
  <si>
    <t>Z45130220210005</t>
  </si>
  <si>
    <r>
      <t>2018</t>
    </r>
    <r>
      <rPr>
        <sz val="12"/>
        <rFont val="仿宋_GB2312"/>
        <charset val="134"/>
      </rPr>
      <t>年来宾市兴宾区凤凰镇土地开垦项目</t>
    </r>
  </si>
  <si>
    <t>Z45130220210008</t>
  </si>
  <si>
    <r>
      <t>来宾市兴宾区良江镇草凌村等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个村土地开垦项目</t>
    </r>
  </si>
  <si>
    <t>Z45130220210007</t>
  </si>
  <si>
    <r>
      <t>2018</t>
    </r>
    <r>
      <rPr>
        <sz val="12"/>
        <rFont val="仿宋_GB2312"/>
        <charset val="134"/>
      </rPr>
      <t>年来宾市兴宾区石牙镇土地开垦项目</t>
    </r>
  </si>
  <si>
    <t>Z45130220200041</t>
  </si>
  <si>
    <r>
      <t>2018</t>
    </r>
    <r>
      <rPr>
        <sz val="12"/>
        <rFont val="仿宋_GB2312"/>
        <charset val="134"/>
      </rPr>
      <t>年来宾市兴宾区正龙乡土地开垦项目</t>
    </r>
  </si>
  <si>
    <t>Z45130220210004</t>
  </si>
  <si>
    <r>
      <t>2018</t>
    </r>
    <r>
      <rPr>
        <sz val="12"/>
        <rFont val="仿宋_GB2312"/>
        <charset val="134"/>
      </rPr>
      <t>年来宾市兴宾区大湾镇土地开垦项目</t>
    </r>
  </si>
  <si>
    <t>Z45130220200046</t>
  </si>
  <si>
    <r>
      <t>2018</t>
    </r>
    <r>
      <rPr>
        <sz val="12"/>
        <rFont val="仿宋_GB2312"/>
        <charset val="134"/>
      </rPr>
      <t>年来宾市兴宾区高安乡土地开垦项目</t>
    </r>
  </si>
  <si>
    <t>Z45130220210009</t>
  </si>
  <si>
    <r>
      <t>2018</t>
    </r>
    <r>
      <rPr>
        <sz val="12"/>
        <rFont val="仿宋_GB2312"/>
        <charset val="134"/>
      </rPr>
      <t>年来宾市兴宾区寺山镇土地开垦项目</t>
    </r>
  </si>
  <si>
    <t>Z45130220200047</t>
  </si>
  <si>
    <r>
      <t>来宾市兴宾区三五镇陶马村等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个村土地开垦项目</t>
    </r>
  </si>
  <si>
    <t>Z45130220210003</t>
  </si>
  <si>
    <r>
      <t>来宾市兴宾区五山乡马则村等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个村耕地提质改造（旱改水）项目</t>
    </r>
  </si>
  <si>
    <t>广西来宾国有资本投资运营有限公司</t>
  </si>
  <si>
    <t>Z45130220210006</t>
  </si>
  <si>
    <r>
      <t>2018</t>
    </r>
    <r>
      <rPr>
        <sz val="12"/>
        <rFont val="仿宋_GB2312"/>
        <charset val="134"/>
      </rPr>
      <t>年来宾市兴宾区蒙村镇土地开垦项目</t>
    </r>
  </si>
  <si>
    <t>Z45130220210015</t>
  </si>
  <si>
    <t>来宾市兴宾区蒙村镇龙南村耕地提质改造（旱改水）项目</t>
  </si>
  <si>
    <t>Z45130220210013</t>
  </si>
  <si>
    <t>来宾市兴宾区陶邓镇三洲村耕地提质改造（旱改水）项目</t>
  </si>
  <si>
    <t>Z45130220210012</t>
  </si>
  <si>
    <t>来宾市兴宾区五山镇马则村马则屯耕地提质改造（旱改水）项目</t>
  </si>
  <si>
    <r>
      <t>来宾市兴宾区大湾镇密屋村等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个村耕地提质改造（旱改水）项目</t>
    </r>
  </si>
  <si>
    <t>Z45130220210050</t>
  </si>
  <si>
    <t>来宾市兴宾区陶邓镇三育村莫弄屯土地开垦项目</t>
  </si>
  <si>
    <t>Z45130220220058</t>
  </si>
  <si>
    <t>来宾市兴宾区蒙村镇银峡村耕地提质改造（旱改水）项目</t>
  </si>
  <si>
    <t>广西来宾宾信投资集团有限公司</t>
  </si>
  <si>
    <t>Z45130220220065</t>
  </si>
  <si>
    <t>来宾市兴宾区陶邓镇贵岭村等三个村提质改造（旱改水）项目</t>
  </si>
  <si>
    <t>Z45130220220067</t>
  </si>
  <si>
    <t>来宾市兴宾区小平阳镇东南村土地屯一片区耕地提质改造（旱改水）项目</t>
  </si>
  <si>
    <t>Z45130220220066</t>
  </si>
  <si>
    <t>来宾市兴宾区小平阳镇青岭村牛辽屯耕地提质改造（旱改水）项目</t>
  </si>
  <si>
    <t>Z45130220220092</t>
  </si>
  <si>
    <r>
      <t>来宾市兴宾区三五镇上李村等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个村耕地提质改造（旱改水）项目</t>
    </r>
  </si>
  <si>
    <t>Z45130220220063</t>
  </si>
  <si>
    <t>来宾市兴宾区石牙镇黄峡村屯堡屯耕地提质改造（旱改水）项目</t>
  </si>
  <si>
    <t>Z45130220220071</t>
  </si>
  <si>
    <t>来宾市兴宾区蒙村镇碑头村碑头屯、山脚屯耕地提质改造（旱改水）项目</t>
  </si>
  <si>
    <t>Q45130220230050</t>
  </si>
  <si>
    <r>
      <t>来宾市兴宾区凤凰镇三凌村三凌片区三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</si>
  <si>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Q45130220230051</t>
  </si>
  <si>
    <r>
      <t>来宾市兴宾区迁江镇河村村小河片区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</si>
  <si>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Q45130220230049</t>
  </si>
  <si>
    <r>
      <t>来宾市兴宾区石陵镇陆平村塘初片区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</si>
  <si>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Z45130220230017</t>
  </si>
  <si>
    <r>
      <t>来宾市兴宾区桥巩镇葵花村岩口片区二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</si>
  <si>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Q45130220230057</t>
  </si>
  <si>
    <r>
      <t>来宾市兴宾区大湾镇兴安村上马道片区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</si>
  <si>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Q45130220230092</t>
  </si>
  <si>
    <r>
      <t>来宾市兴宾区蒙村镇龙南村界首片区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</si>
  <si>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Q45130220230093</t>
  </si>
  <si>
    <r>
      <t>来宾市兴宾区良江镇思</t>
    </r>
    <r>
      <rPr>
        <sz val="12"/>
        <rFont val="宋体"/>
        <charset val="134"/>
      </rPr>
      <t>摃</t>
    </r>
    <r>
      <rPr>
        <sz val="12"/>
        <rFont val="仿宋_GB2312"/>
        <charset val="134"/>
      </rPr>
      <t>村长塘片区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</si>
  <si>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Q45130220230114</t>
  </si>
  <si>
    <r>
      <t>来宾市兴宾区五山乡施村各社岜江片区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</si>
  <si>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Q45130220230087</t>
  </si>
  <si>
    <r>
      <t>来宾市兴宾区城厢镇马上村老周城饭铺片区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</si>
  <si>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Q45130220230083</t>
  </si>
  <si>
    <r>
      <t>来宾市兴宾区南泗乡古辣村古辣片区三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</si>
  <si>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Q45130220230085</t>
  </si>
  <si>
    <r>
      <t>来宾市兴宾区良江镇草凌村丹山片区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</si>
  <si>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Q45130220230090</t>
  </si>
  <si>
    <r>
      <t>来宾市兴宾区良江镇中团村廖村片区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</si>
  <si>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Q45130220230068</t>
  </si>
  <si>
    <r>
      <t>来宾市兴宾区五山乡华岭村岜南岜墓片区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</si>
  <si>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Q45130220230098</t>
  </si>
  <si>
    <r>
      <t>来宾市兴宾区小平阳镇岭头村六老片区二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</si>
  <si>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Q45130220230075</t>
  </si>
  <si>
    <r>
      <t>来宾市兴宾区陶邓镇六会村荣贵片区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</si>
  <si>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Q45130220230069</t>
  </si>
  <si>
    <r>
      <t>来宾市兴宾区五山乡联兴村蜡烛古伦石书片区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</si>
  <si>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Q45130220230053</t>
  </si>
  <si>
    <r>
      <t>来宾市兴宾区小平阳镇东南村黄村片区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</si>
  <si>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Q45130220230076</t>
  </si>
  <si>
    <r>
      <t>来宾市兴宾区高安乡敖塘村回龙村片区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</si>
  <si>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Q45130220230106</t>
  </si>
  <si>
    <r>
      <t>来宾市兴宾区石陵镇陆平村老陆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队片区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</si>
  <si>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Q45130220230086</t>
  </si>
  <si>
    <r>
      <t>来宾市兴宾区石陵镇感龙村刁垒片区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</si>
  <si>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Q45130220230111</t>
  </si>
  <si>
    <r>
      <t>来宾市兴宾区小平阳镇和平村圩塘片区二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</si>
  <si>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Q45130220230094</t>
  </si>
  <si>
    <r>
      <t>来宾市兴宾区平阳镇平阳社区河边片区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</si>
  <si>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Q45130220230096</t>
  </si>
  <si>
    <r>
      <t>来宾市兴宾区小平阳镇东南村横肖片区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</si>
  <si>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Q45130220230107</t>
  </si>
  <si>
    <r>
      <t>来宾市兴宾区石陵镇挂榜村莲花片区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</si>
  <si>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Q45130220230110</t>
  </si>
  <si>
    <r>
      <t>来宾市兴宾区陶邓镇六会村谢旺片区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</si>
  <si>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Z45130220230019</t>
  </si>
  <si>
    <r>
      <t>来宾市兴宾区石牙镇古炼村三岸片区二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</si>
  <si>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Q45130220230115</t>
  </si>
  <si>
    <r>
      <t>来宾市兴宾区五山乡六贝村蒙古片区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</si>
  <si>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Q45130220230097</t>
  </si>
  <si>
    <r>
      <t>来宾市兴宾区小平阳镇东南村岭心片区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</si>
  <si>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Q45130220230073</t>
  </si>
  <si>
    <r>
      <t>来宾市兴宾区小平阳镇古梦村塘田片区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</si>
  <si>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Q45130220230108</t>
  </si>
  <si>
    <r>
      <t>来宾市兴宾区石陵镇三山村新兴片区三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</si>
  <si>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Q45130220230101</t>
  </si>
  <si>
    <r>
      <t>来宾市兴宾区石陵镇感龙村明堂、车头片区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</si>
  <si>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Q45130220230112</t>
  </si>
  <si>
    <r>
      <t>来宾市兴宾区小平阳镇岭头村定板一片区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</si>
  <si>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Q45000020230001</t>
  </si>
  <si>
    <r>
      <t>来宾市兴宾区陶邓镇大罗村石狗片区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</si>
  <si>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Q45130220230070</t>
  </si>
  <si>
    <r>
      <t>来宾市兴宾区五山乡止马村三合片区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</si>
  <si>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Q45130220230113</t>
  </si>
  <si>
    <r>
      <t>来宾市兴宾区小平阳镇东南村长塘片区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</si>
  <si>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Q45130220230088</t>
  </si>
  <si>
    <r>
      <t>来宾市兴宾区城厢镇马上村马尾坪片区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</si>
  <si>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Q45130220230109</t>
  </si>
  <si>
    <r>
      <t>来宾市兴宾区陶邓镇大罗村六覃片区一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</si>
  <si>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Q45130220230095</t>
  </si>
  <si>
    <r>
      <t>来宾市兴宾区三五镇平塘村古山片区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</si>
  <si>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Q45130220230079</t>
  </si>
  <si>
    <r>
      <t>来宾市兴宾区大湾镇兴安村顶窝片区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</si>
  <si>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Q45130220230117</t>
  </si>
  <si>
    <r>
      <t>来宾市兴宾区桥巩镇吉林村岜寺片区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</si>
  <si>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Q45130220230116</t>
  </si>
  <si>
    <r>
      <t>来宾市兴宾区石陵镇三山村然感片区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</si>
  <si>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Q45130220230084</t>
  </si>
  <si>
    <r>
      <t>来宾市兴宾区蒙村镇盘龙村深山片区一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</si>
  <si>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Q45130220230100</t>
  </si>
  <si>
    <r>
      <t>来宾市兴宾区石陵镇福山村岜庙片区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</si>
  <si>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Q45130220230071</t>
  </si>
  <si>
    <r>
      <t>来宾市兴宾区寺山镇大河村大河片区（之二）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</si>
  <si>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Z45130220230024</t>
  </si>
  <si>
    <r>
      <t>来宾市兴宾区石陵镇三山村新兴片区一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</si>
  <si>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Q45130220230099</t>
  </si>
  <si>
    <r>
      <t>来宾市兴宾区寺山镇陈王村炉塘片区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</si>
  <si>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Q45130220230077</t>
  </si>
  <si>
    <r>
      <t>来宾市兴宾区三五镇三五村老曲片区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</si>
  <si>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Q45130220230067</t>
  </si>
  <si>
    <r>
      <t>来宾市兴宾区寺山镇大河村石古片区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</si>
  <si>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Q45130220230058</t>
  </si>
  <si>
    <r>
      <t>来宾市兴宾区大湾镇兴安村下马道片区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</si>
  <si>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Q45130220230052</t>
  </si>
  <si>
    <r>
      <t>来宾市兴宾区南泗乡柳村柳村西片区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</si>
  <si>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Q45130220230063</t>
  </si>
  <si>
    <r>
      <t>来宾市兴宾区凤凰镇龙岩村龙岩片区二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</si>
  <si>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Q45130220230059</t>
  </si>
  <si>
    <r>
      <t>来宾市兴宾区大湾镇兴安村新马道片区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</si>
  <si>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Q45130220230060</t>
  </si>
  <si>
    <r>
      <t>来宾市兴宾区凤凰镇富尧村石桥莲塘北片区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</si>
  <si>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Q45130220230091</t>
  </si>
  <si>
    <r>
      <t>来宾市兴宾区蒙村镇歌朗村老马片区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</si>
  <si>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Q45130220230062</t>
  </si>
  <si>
    <r>
      <t>来宾市兴宾区凤凰镇龙岩村龙岩片区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</si>
  <si>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Q45130220230064</t>
  </si>
  <si>
    <r>
      <t>来宾市兴宾区凤凰镇龙岩村长福片区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</si>
  <si>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Q45130220230055</t>
  </si>
  <si>
    <r>
      <t>来宾市兴宾区大湾镇蜜屋村鸭江片区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</si>
  <si>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Q45130220230072</t>
  </si>
  <si>
    <r>
      <t>来宾市兴宾区迁江镇兴仁村塘桑片区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</si>
  <si>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Z45130220230016</t>
  </si>
  <si>
    <r>
      <t>来宾市兴宾区桥巩镇岜山村峦山片区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</si>
  <si>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Q45130220230065</t>
  </si>
  <si>
    <r>
      <t>来宾市兴宾区凤凰镇新隆村东王片区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</si>
  <si>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Z45130220230015</t>
  </si>
  <si>
    <r>
      <t>来宾市兴宾区蒙村镇河敏村高照片区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</si>
  <si>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Q45130220230074</t>
  </si>
  <si>
    <r>
      <t>来宾市兴宾区城厢镇林村河边片区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</si>
  <si>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Q45130220230078</t>
  </si>
  <si>
    <r>
      <t>来宾市兴宾区蒙村镇盘龙村上白片区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</si>
  <si>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Z45130220230023</t>
  </si>
  <si>
    <r>
      <t>来宾市兴宾区迁江镇兴仁村新兴片区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</si>
  <si>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Z45130220230020</t>
  </si>
  <si>
    <r>
      <t>来宾市兴宾区石牙镇马安村马安片区二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</si>
  <si>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Q45130220230056</t>
  </si>
  <si>
    <r>
      <t>来宾市兴宾区大湾镇歪傍村柏德片区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</si>
  <si>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Q45130220230066</t>
  </si>
  <si>
    <r>
      <t>来宾市兴宾区良江镇权村新大田片区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</si>
  <si>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Z45130220230104</t>
  </si>
  <si>
    <t>来宾市兴宾区迁江镇土地开垦项目八片区</t>
  </si>
  <si>
    <t>广西来宾兴宾农业开发投资集团有限公司</t>
  </si>
  <si>
    <t>Z45130220230005</t>
  </si>
  <si>
    <r>
      <t>来宾市兴宾区大湾镇歪傍村老马片区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</si>
  <si>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Q45130220230020</t>
  </si>
  <si>
    <r>
      <t>来宾市兴宾区石陵镇陆平村新陆片区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</si>
  <si>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Q45130220230005</t>
  </si>
  <si>
    <r>
      <t>来宾市兴宾区石牙镇古本村古本片区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</si>
  <si>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Q45130220230001</t>
  </si>
  <si>
    <r>
      <t>来宾市兴宾区迁江镇中贤村上贤片区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</si>
  <si>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Q45130220230042</t>
  </si>
  <si>
    <r>
      <t>来宾市兴宾区陶邓镇韦里村凤凰片区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</si>
  <si>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Q45130220230012</t>
  </si>
  <si>
    <r>
      <t>来宾市兴宾区凤凰镇维都村上白水片区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</si>
  <si>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Q45130220230045</t>
  </si>
  <si>
    <r>
      <t>来宾市兴宾区迁江镇乐英村高岭片区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</si>
  <si>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Q45130220230009</t>
  </si>
  <si>
    <r>
      <t>来宾市兴宾区石陵镇陆平村金凤片区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</si>
  <si>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Q45130220230021</t>
  </si>
  <si>
    <r>
      <t>来宾市兴宾区小平阳镇长山社区大浪、窝口片区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</si>
  <si>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Z45130220230007</t>
  </si>
  <si>
    <r>
      <t>来宾市兴宾区石陵镇陈村片区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</si>
  <si>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Z45130220220076</t>
  </si>
  <si>
    <t>来宾市兴宾区三五镇上李村耕地提质改造（旱改水）项目</t>
  </si>
  <si>
    <t>Z45130220230004</t>
  </si>
  <si>
    <r>
      <t>来宾市兴宾区桥巩镇吉林村白山片区（二期</t>
    </r>
    <r>
      <rPr>
        <sz val="12"/>
        <rFont val="Times New Roman"/>
        <charset val="134"/>
      </rPr>
      <t>)“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</si>
  <si>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Q45130220230013</t>
  </si>
  <si>
    <r>
      <t>来宾市兴宾区寺山镇安村村南二屯片区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</si>
  <si>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Z45130220230051</t>
  </si>
  <si>
    <r>
      <t>来宾市兴宾区良江镇塘圩村委凌朝村等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个村耕地提质改造（旱改水）项目（一片区）</t>
    </r>
  </si>
  <si>
    <t>Z45130220230052</t>
  </si>
  <si>
    <r>
      <t>来宾市兴宾区良江镇塘圩村委凌朝村等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个村耕地提质改造（旱改水）项目（二片区）</t>
    </r>
  </si>
  <si>
    <t>Q45130220230043</t>
  </si>
  <si>
    <r>
      <t>来宾市兴宾区陶邓镇兴高村狮公片区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</si>
  <si>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Q45130220230017</t>
  </si>
  <si>
    <r>
      <t>来宾市兴宾区石牙镇顶伞村顶伞片区二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</si>
  <si>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Z45130220230003</t>
  </si>
  <si>
    <r>
      <t xml:space="preserve"> </t>
    </r>
    <r>
      <rPr>
        <sz val="12"/>
        <rFont val="仿宋_GB2312"/>
        <charset val="134"/>
      </rPr>
      <t>来宾市兴宾区三五镇群安村新老活象古轮片区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</si>
  <si>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Q45130220230040</t>
  </si>
  <si>
    <r>
      <t>来宾市兴宾区凤凰镇凤凰社区泗等片区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</si>
  <si>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Q45130220230026</t>
  </si>
  <si>
    <r>
      <t>来宾市兴宾区桥巩镇东塘村黄塘大村片区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</si>
  <si>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Q45130220230004</t>
  </si>
  <si>
    <r>
      <t>来宾市兴宾区小平阳镇青岭村牛辽片区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</si>
  <si>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Q45130220230019</t>
  </si>
  <si>
    <r>
      <t>来宾市兴宾区南泗乡下莫村横岭片区二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</si>
  <si>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Q45130220230016</t>
  </si>
  <si>
    <r>
      <t>来宾市兴宾区石陵镇三山村塘拉片区</t>
    </r>
    <r>
      <rPr>
        <sz val="12"/>
        <rFont val="Times New Roman"/>
        <charset val="134"/>
      </rPr>
      <t>4“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</si>
  <si>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Q45130220230041</t>
  </si>
  <si>
    <r>
      <t>来宾市兴宾区凤凰镇黄塘村黄塘片区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</si>
  <si>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Q45130220230007</t>
  </si>
  <si>
    <r>
      <t>来宾市兴宾区良江镇塘圩村凌蒙片区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</si>
  <si>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Q45130220230010</t>
  </si>
  <si>
    <r>
      <t>来宾市兴宾区蒙村镇尧村背岭片区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糖料蔗基地土地整治项目</t>
    </r>
  </si>
  <si>
    <t>Z45130220230165</t>
  </si>
  <si>
    <r>
      <t>来宾市兴宾区石陵镇石陵社区等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个村土地开垦项目</t>
    </r>
  </si>
  <si>
    <t>来宾市宾盛投资有限责任公司</t>
  </si>
  <si>
    <t>Z45130220230116</t>
  </si>
  <si>
    <t>来宾市兴宾区寺山镇土地开垦项目三片区</t>
  </si>
  <si>
    <t>Z45130220230100</t>
  </si>
  <si>
    <t>来宾市兴宾区小平阳镇平东社区老鸦村土地开垦项目</t>
  </si>
  <si>
    <t>Z45130220230032</t>
  </si>
  <si>
    <t>来宾市兴宾区良塘镇王瓜村上茶屯耕地提质改造（旱改水）项目</t>
  </si>
  <si>
    <t>Z45130220230112</t>
  </si>
  <si>
    <t>来宾市兴宾区高安乡土地开垦项目二片区</t>
  </si>
  <si>
    <t>Z45130220220078</t>
  </si>
  <si>
    <t>来宾市兴宾区三五镇榜山村耕地提质改造（旱改水）项目</t>
  </si>
  <si>
    <r>
      <t>来宾市兴宾区平阳镇大龙村、高境村、洛春村等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个村土地开垦项目</t>
    </r>
  </si>
  <si>
    <t>来宾市兴宾区迁江镇高长村委上鹿村土地开垦项目</t>
  </si>
  <si>
    <t>Z45130220230028</t>
  </si>
  <si>
    <r>
      <t>来宾市兴宾区良塘镇北合村耕地提质改造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旱改水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项目</t>
    </r>
  </si>
  <si>
    <t>来宾市兴宾区凤凰镇土地开垦项目三片区</t>
  </si>
  <si>
    <r>
      <t>来宾市兴宾区蒙村镇长叨村等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个村土地开垦项目</t>
    </r>
  </si>
  <si>
    <t>Z45130220230029</t>
  </si>
  <si>
    <r>
      <t>来宾市兴宾区良塘镇北合村贡村（一片区）耕地提质改造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旱改水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项目</t>
    </r>
  </si>
  <si>
    <t>广西来宾中科产业投资集团有限公司</t>
  </si>
  <si>
    <t>来宾市兴宾区寺山镇土地开垦项目一片区</t>
  </si>
  <si>
    <t>Z45130220230146</t>
  </si>
  <si>
    <r>
      <t>来宾市兴宾区良江镇权村村等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个村土地开垦项目（分割一）</t>
    </r>
  </si>
  <si>
    <r>
      <t>来宾市兴宾区蒙村镇盘龙村等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个村土地开垦项目</t>
    </r>
  </si>
  <si>
    <r>
      <t>来宾市兴宾区石牙镇莲花村等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个村土地开垦项目</t>
    </r>
  </si>
  <si>
    <r>
      <t>来宾市兴宾区小平阳镇古梦村等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个村土地开垦项目</t>
    </r>
  </si>
  <si>
    <t>来宾市兴宾区三五镇土地开垦项目三片区</t>
  </si>
  <si>
    <r>
      <t>来宾市兴宾区蒙村镇河敏村等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个村土地开垦项目</t>
    </r>
  </si>
  <si>
    <t>来宾市兴宾区三五镇土地开垦项目六片区</t>
  </si>
  <si>
    <r>
      <t>来宾市兴宾区蒙村镇银峡村等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个村土地开垦项目</t>
    </r>
  </si>
  <si>
    <r>
      <t>来宾市兴宾区石牙镇古本村等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个村土地开垦项目</t>
    </r>
  </si>
  <si>
    <r>
      <t>来宾市兴宾区南泗乡六五村等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个村土地开垦项目</t>
    </r>
  </si>
  <si>
    <r>
      <t>来宾市兴宾区石牙镇石牙社区等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个村土地开垦项目</t>
    </r>
  </si>
  <si>
    <t>Z45130220230123</t>
  </si>
  <si>
    <r>
      <t>来宾市兴宾区三五镇军屯村等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个村耕地提质改造（旱改水）项目</t>
    </r>
  </si>
  <si>
    <t>来宾市兴宾区三五镇土地开垦项目五片区</t>
  </si>
  <si>
    <t>来宾市兴宾区三五镇土地开垦项目四片区</t>
  </si>
  <si>
    <t>来宾市兴宾区寺山镇土地开垦项目二片区</t>
  </si>
  <si>
    <r>
      <t>来宾市兴宾区石牙镇朝南村等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个村土地开垦项目</t>
    </r>
  </si>
  <si>
    <t>来宾市兴宾区三五镇土地开垦项目一片区</t>
  </si>
  <si>
    <r>
      <t>来宾市兴宾区蒙村镇大步村等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个村土地开垦项目</t>
    </r>
  </si>
  <si>
    <r>
      <t>来宾市兴宾区南泗乡柳村村等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个村土地开垦项目</t>
    </r>
  </si>
  <si>
    <r>
      <t>来宾市兴宾区石陵镇三山村等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个村土地开垦项目</t>
    </r>
  </si>
  <si>
    <t>Z45130220230038</t>
  </si>
  <si>
    <t>来宾市兴宾区城厢镇福隆村土地综合整治项目（二期）</t>
  </si>
  <si>
    <t>来宾市兴宾区良塘镇土地开垦项目三片区</t>
  </si>
  <si>
    <t>来宾市兴宾区良塘镇土地开垦项目二片区</t>
  </si>
  <si>
    <r>
      <t>来宾市兴宾区城厢镇五香村等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个村土地开垦项目</t>
    </r>
  </si>
  <si>
    <r>
      <t>来宾市兴宾区石牙镇黄峡村等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个村土地开垦项目</t>
    </r>
  </si>
  <si>
    <r>
      <t>来宾市兴宾区蒙村镇龙南村等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个村土地开垦项目</t>
    </r>
  </si>
  <si>
    <t>来宾市兴宾区三五镇土地开垦项目八片区</t>
  </si>
  <si>
    <t>来宾市兴宾区城厢镇林村村土地开垦项目</t>
  </si>
  <si>
    <t>Z45130220220064</t>
  </si>
  <si>
    <t>来宾市兴宾区红河农场二队耕地提质改造（旱改水）项目（分割一）</t>
  </si>
  <si>
    <t>广西农垦红河农场有限公司</t>
  </si>
  <si>
    <t>来宾市兴宾区三五镇土地开垦项目二片区</t>
  </si>
  <si>
    <r>
      <t>来宾市兴宾区南泗乡高岭村等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个村土地开垦项目</t>
    </r>
  </si>
  <si>
    <t>Z45130220230053</t>
  </si>
  <si>
    <r>
      <t>来宾市兴宾区良江镇塘圩村委凌朝村等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个村耕地提质改造（旱改水）项目（三片区）</t>
    </r>
  </si>
  <si>
    <t>Z45130220230054</t>
  </si>
  <si>
    <r>
      <t>来宾市兴宾区良江镇塘圩村委凌朝村等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个村耕地提质改造（旱改水）项目（四片区）（分割一）</t>
    </r>
  </si>
  <si>
    <t>来宾市兴宾区正龙乡土地开垦项目二片区</t>
  </si>
  <si>
    <t>来宾市兴宾区正龙乡土地开垦项目一片区</t>
  </si>
  <si>
    <t>来宾市兴宾区小平阳镇东南村老罗屯土地综合整治项目</t>
  </si>
  <si>
    <t>来宾市兴宾区桥巩镇土地开垦项目三片区</t>
  </si>
  <si>
    <t>来宾市兴宾区良塘镇土地开垦项目一片区</t>
  </si>
  <si>
    <t>Z45130220230041</t>
  </si>
  <si>
    <t>来宾市兴宾区良塘镇大年村大年屯耕地提质改造（旱改水）项目</t>
  </si>
  <si>
    <t>来宾市兴宾区高安乡土地开垦项目三片区</t>
  </si>
  <si>
    <r>
      <t>来宾市兴宾区小平阳镇岭头村等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个村土地开垦项目</t>
    </r>
  </si>
  <si>
    <t>Z45130220220077</t>
  </si>
  <si>
    <t>来宾市兴宾区三五镇太平村耕地提质改造（旱改水）项目（分割一）</t>
  </si>
  <si>
    <r>
      <t>来宾市兴宾区小平阳镇三联村等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个村土地开垦项目</t>
    </r>
  </si>
  <si>
    <t>来宾市兴宾区小平阳镇东南村等七个村土地开垦项目</t>
  </si>
  <si>
    <t>来宾市兴宾区高安乡土地开垦项目一片区</t>
  </si>
  <si>
    <t>来宾市兴宾区五山镇土地开垦项目一片区</t>
  </si>
  <si>
    <t>Z45130220230073</t>
  </si>
  <si>
    <r>
      <t>来宾市兴宾区良江镇塘圩村</t>
    </r>
    <r>
      <rPr>
        <sz val="12"/>
        <rFont val="宋体"/>
        <charset val="134"/>
      </rPr>
      <t>呇</t>
    </r>
    <r>
      <rPr>
        <sz val="12"/>
        <rFont val="仿宋_GB2312"/>
        <charset val="134"/>
      </rPr>
      <t>村耕地提质改造（旱改水）项目三片区</t>
    </r>
  </si>
  <si>
    <t>来宾市兴宾区迁江镇土地开垦项目二片区</t>
  </si>
  <si>
    <t>来宾市兴宾区五山镇土地开垦项目三片区</t>
  </si>
  <si>
    <t>Z45130220230076</t>
  </si>
  <si>
    <r>
      <t>来宾市兴宾区良江镇塘圩村</t>
    </r>
    <r>
      <rPr>
        <sz val="12"/>
        <rFont val="宋体"/>
        <charset val="134"/>
      </rPr>
      <t>呇</t>
    </r>
    <r>
      <rPr>
        <sz val="12"/>
        <rFont val="仿宋_GB2312"/>
        <charset val="134"/>
      </rPr>
      <t>村耕地提质改造（旱改水）项目一片区</t>
    </r>
  </si>
  <si>
    <t>来宾市兴宾区凤凰镇土地开垦项目四片区</t>
  </si>
  <si>
    <t>来宾市兴宾区蒙村镇银峡村土地开垦项目</t>
  </si>
  <si>
    <t>来宾市兴宾区寺山镇土地开垦项目四片区</t>
  </si>
  <si>
    <t>来宾市兴宾区迁江镇土地开垦项目三片区</t>
  </si>
  <si>
    <t>Z45130220230074</t>
  </si>
  <si>
    <r>
      <t>来宾市兴宾区良江镇塘圩村</t>
    </r>
    <r>
      <rPr>
        <sz val="12"/>
        <rFont val="宋体"/>
        <charset val="134"/>
      </rPr>
      <t>呇</t>
    </r>
    <r>
      <rPr>
        <sz val="12"/>
        <rFont val="仿宋_GB2312"/>
        <charset val="134"/>
      </rPr>
      <t>村耕地提质改造（旱改水）项目四片区</t>
    </r>
  </si>
  <si>
    <r>
      <t>来宾市兴宾区陶邓镇三育村等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个村土地开垦项目</t>
    </r>
  </si>
  <si>
    <t>Z45130220230075</t>
  </si>
  <si>
    <r>
      <t>来宾市兴宾区良江镇塘圩村</t>
    </r>
    <r>
      <rPr>
        <sz val="12"/>
        <rFont val="宋体"/>
        <charset val="134"/>
      </rPr>
      <t>呇</t>
    </r>
    <r>
      <rPr>
        <sz val="12"/>
        <rFont val="仿宋_GB2312"/>
        <charset val="134"/>
      </rPr>
      <t>村耕地提质改造（旱改水）项目二片区</t>
    </r>
  </si>
  <si>
    <r>
      <t>来宾市兴宾区石牙镇石牙村、莲花村等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个村土地开垦项目</t>
    </r>
  </si>
  <si>
    <t>来宾市兴宾区迁江镇土地开垦项目四片区</t>
  </si>
  <si>
    <t>Z45130220230040</t>
  </si>
  <si>
    <t>来宾市兴宾区良塘镇北合村贡村（二片区）土地综合整治项目</t>
  </si>
  <si>
    <t>来宾市兴宾区桥巩镇土地开垦项目一片区</t>
  </si>
  <si>
    <t>来宾市兴宾区迁江镇土地开垦项目五片区</t>
  </si>
  <si>
    <r>
      <t>来宾市兴宾区蒙村镇尧村村等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个村耕地提质改造（旱改水）项目</t>
    </r>
  </si>
  <si>
    <t>来宾市兴宾区大湾镇土地开垦项目五片区</t>
  </si>
  <si>
    <t>Z45130220240007</t>
  </si>
  <si>
    <t>来宾市兴宾区良江镇独女村委老独女村土地综合整治项目</t>
  </si>
  <si>
    <r>
      <t>来宾市兴宾区陶邓镇韦里村等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个村土地开垦项目</t>
    </r>
  </si>
  <si>
    <t>来宾市兴宾区三五镇土地开垦项目七片区</t>
  </si>
  <si>
    <t>来宾市兴宾区迁江镇土地开垦项目六片区</t>
  </si>
  <si>
    <t>来宾市兴宾区小平阳镇龙山村委龙山片区耕地提质改造（旱改水）项目</t>
  </si>
  <si>
    <t>来宾市兴宾区桥巩镇土地开垦项目四片区</t>
  </si>
  <si>
    <t>来宾市兴宾区蒙村镇碑头村耕地提质改造（旱改水）项目（二期）</t>
  </si>
  <si>
    <t>来宾市兴宾区良塘镇大英村委坡岭村二期耕地提质改造（旱改水）项目</t>
  </si>
  <si>
    <t>来宾市兴宾区三五镇古灯村委古灯村耕地提质改造（旱改水）项目</t>
  </si>
  <si>
    <t>来宾市兴宾区良江镇龙安村委龙安村片区二耕地提质改造（旱改水）项目</t>
  </si>
  <si>
    <t>来宾市兴宾区良塘镇大英村委周村耕地提质改造（旱改水）项目（分割一）</t>
  </si>
  <si>
    <t>来宾市兴宾区良江镇塘圩村凌陶屯三期耕地提质改造（旱改水）项目</t>
  </si>
  <si>
    <t>来宾市兴宾区正龙乡土地开垦项目三片区</t>
  </si>
  <si>
    <t>Z45130220230046</t>
  </si>
  <si>
    <t>来宾市兴宾区陶邓镇六会村委老谢村二片区耕地提质改造（旱改水）项目</t>
  </si>
  <si>
    <t>来宾市兴宾区凤凰镇维都村委一片区耕地提质改造（旱改水）项目</t>
  </si>
  <si>
    <r>
      <t>来宾市兴宾区迁江镇方庆村等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个村耕地提质改造（旱改水）项目</t>
    </r>
  </si>
  <si>
    <r>
      <t>来宾市兴宾区良塘镇大英村委梧村等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个村耕地提质改造（旱改水）项目</t>
    </r>
  </si>
  <si>
    <t>来宾市兴宾区三五镇古灯村委黄咬村耕地提质改造（旱改水）项目</t>
  </si>
  <si>
    <r>
      <t>来宾市兴宾区良塘镇王瓜村委老山脚等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个村二片区耕地提质改造（旱改水）项目</t>
    </r>
  </si>
  <si>
    <t>来宾市兴宾区良江镇塘圩村凌陶屯二期耕地提质改造（旱改水）项目</t>
  </si>
  <si>
    <r>
      <t>来宾市兴宾区良江镇塘权村委山脚村等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个村耕地提质改造（旱改水）项目</t>
    </r>
  </si>
  <si>
    <t>来宾市兴宾区桥巩镇土地开垦项目二片区</t>
  </si>
  <si>
    <t>来宾市兴宾区大湾镇凌仑村委三家村耕地提质改造（旱改水）项目</t>
  </si>
  <si>
    <t>Z45130220230065</t>
  </si>
  <si>
    <t>来宾市兴宾区良江镇松柏村委高井屯耕地提质改造（旱改水）项目</t>
  </si>
  <si>
    <t>来宾市兴宾区蒙村镇碑头村中洞屯、中团屯耕地提质改造（旱改水）项目（分割一）</t>
  </si>
  <si>
    <t>来宾市兴宾区正龙乡正龙村委正龙村二片区耕地提质改造（旱改水）项目</t>
  </si>
  <si>
    <t>来宾市兴宾区五山镇止马村程和片区耕地提质改造（旱改水）项目</t>
  </si>
  <si>
    <t>来宾市兴宾区五山镇止马村路岭片区耕地提质改造（旱改水）项目</t>
  </si>
  <si>
    <r>
      <t>来宾市兴宾区良塘镇里望村委路车等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个村耕地提质改造（旱改水）项目</t>
    </r>
  </si>
  <si>
    <t>来宾市兴宾区五山镇土地开垦项目二片区</t>
  </si>
  <si>
    <t>来宾市兴宾区小平阳镇岭头村岭黄坡片区耕地提质改造（旱改水）项目</t>
  </si>
  <si>
    <t>来宾市兴宾区五山镇土地开垦项目四片区</t>
  </si>
  <si>
    <r>
      <t>来宾市兴宾区迁江镇中贤村等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个村耕地提质改造（旱改水）项目</t>
    </r>
  </si>
  <si>
    <t>来宾市兴宾区寺山镇大炉村片区耕地提质改造（旱改水）项目</t>
  </si>
  <si>
    <t>Z45130220230305</t>
  </si>
  <si>
    <t>来宾市兴宾区凤凰镇龙头村委二片区耕地提质改造（旱改水）项目</t>
  </si>
  <si>
    <r>
      <rPr>
        <b/>
        <sz val="20"/>
        <color rgb="FF000000"/>
        <rFont val="方正小标宋_GBK"/>
        <charset val="134"/>
      </rPr>
      <t xml:space="preserve">武宣县补充耕地项目指标信息表
</t>
    </r>
    <r>
      <rPr>
        <b/>
        <sz val="14"/>
        <color rgb="FF000000"/>
        <rFont val="方正小标宋_GBK"/>
        <charset val="134"/>
      </rPr>
      <t>（统计时间截至2025年7月3日）</t>
    </r>
  </si>
  <si>
    <t>武宣县</t>
  </si>
  <si>
    <t>来宾市武宣县禄新镇长岭村片区二耕地提质改造（旱改水）项目</t>
  </si>
  <si>
    <t>武宣县益丰农村建设发展投资有限公司</t>
  </si>
  <si>
    <t>来宾市武宣县三里镇五星村五星屯耕地提质改造（旱改水）项目</t>
  </si>
  <si>
    <t>来宾市武宣县三里镇三里村张家屯耕地提质改造（旱改水）项目</t>
  </si>
  <si>
    <t>来宾市武宣县三里镇慕古村耕地提质改造（旱改水）项目</t>
  </si>
  <si>
    <t>武宣县三里镇慕古村片区二耕地提质改造（旱改水）项目</t>
  </si>
  <si>
    <t>武宣县黄茆镇大浪村片区二耕地提质改造（旱改水）项目</t>
  </si>
  <si>
    <t>武宣县黄茆镇黄茆村片区一耕地提质改造（旱改水）项目</t>
  </si>
  <si>
    <t>来宾市武宣县二塘镇乐业村耕地提质改造（旱改水）项目（分割一）</t>
  </si>
  <si>
    <t>武宣县黄茆镇新贵村耕地提质改造（旱改水）项目片区一</t>
  </si>
  <si>
    <r>
      <rPr>
        <sz val="12"/>
        <rFont val="仿宋_GB2312"/>
        <charset val="134"/>
      </rPr>
      <t>武宣县三里镇慕古村片区一耕地提质改造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旱改水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项目</t>
    </r>
  </si>
  <si>
    <t>武宣县黄茆镇大浪村片区一耕地提质改造（旱改水）项目（分割一）</t>
  </si>
  <si>
    <r>
      <rPr>
        <sz val="12"/>
        <rFont val="仿宋_GB2312"/>
        <charset val="134"/>
      </rPr>
      <t>来宾市武宣县武宣镇草厂村等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个村土地开垦项目</t>
    </r>
  </si>
  <si>
    <t>广西武宣现代水利投资发展集团</t>
  </si>
  <si>
    <t>来宾市武宣县禄新镇上堂村土地开垦项目</t>
  </si>
  <si>
    <t>武宣县黄茆镇根村耕地提质改造（旱改水）项目</t>
  </si>
  <si>
    <r>
      <rPr>
        <sz val="12"/>
        <rFont val="仿宋_GB2312"/>
        <charset val="134"/>
      </rPr>
      <t>来宾市武宣县黄茆镇尚文村等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个村土地开垦项目</t>
    </r>
  </si>
  <si>
    <r>
      <rPr>
        <sz val="12"/>
        <rFont val="仿宋_GB2312"/>
        <charset val="134"/>
      </rPr>
      <t>来宾市武宣县黄茆镇大浪村等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个村土地开垦项目</t>
    </r>
  </si>
  <si>
    <t>来宾市武宣县黄茆镇武宣种畜场土地开垦项目</t>
  </si>
  <si>
    <t>来宾市武宣县武宣镇大禄村土地开垦项目</t>
  </si>
  <si>
    <r>
      <rPr>
        <sz val="12"/>
        <rFont val="仿宋_GB2312"/>
        <charset val="134"/>
      </rPr>
      <t>来宾市武宣县禄新镇新学村等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个村土地开垦项目</t>
    </r>
  </si>
  <si>
    <r>
      <rPr>
        <sz val="12"/>
        <rFont val="仿宋_GB2312"/>
        <charset val="134"/>
      </rPr>
      <t>来宾市武宣县黄茆镇周眷村等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个村土地开垦项目</t>
    </r>
  </si>
  <si>
    <r>
      <rPr>
        <sz val="12"/>
        <rFont val="仿宋_GB2312"/>
        <charset val="134"/>
      </rPr>
      <t>来宾市武宣县武宣镇官禄村等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个村土地开垦项目</t>
    </r>
  </si>
  <si>
    <r>
      <rPr>
        <sz val="12"/>
        <rFont val="仿宋_GB2312"/>
        <charset val="134"/>
      </rPr>
      <t>来宾市武宣县通挽镇花马村等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个村土地开垦项目</t>
    </r>
  </si>
  <si>
    <t>来宾市武宣县三里镇双龙村土地开垦项目</t>
  </si>
  <si>
    <t>武宣县黄茆镇上额村片区三耕地提质改造（旱改水）项目</t>
  </si>
  <si>
    <r>
      <rPr>
        <sz val="12"/>
        <rFont val="仿宋_GB2312"/>
        <charset val="134"/>
      </rPr>
      <t>来宾市武宣县三里镇五星村等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个村土地开垦项目</t>
    </r>
  </si>
  <si>
    <t>来宾市武宣县金鸡乡马良村土地开垦项目</t>
  </si>
  <si>
    <t>来宾市武宣县二塘镇乐业村耕地提质改造（旱改水）项目（分割二）</t>
  </si>
  <si>
    <r>
      <rPr>
        <sz val="12"/>
        <rFont val="仿宋_GB2312"/>
        <charset val="134"/>
      </rPr>
      <t>来宾市武宣县桐岭镇大祥村等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个村土地开垦项目</t>
    </r>
  </si>
  <si>
    <t>武宣县二塘镇麻碑村片区一耕地提质改造（旱改水）项目</t>
  </si>
  <si>
    <r>
      <rPr>
        <sz val="12"/>
        <rFont val="仿宋_GB2312"/>
        <charset val="134"/>
      </rPr>
      <t>来宾市武宣县三里镇长乐村等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个村土地开垦项目</t>
    </r>
  </si>
  <si>
    <r>
      <rPr>
        <sz val="12"/>
        <rFont val="仿宋_GB2312"/>
        <charset val="134"/>
      </rPr>
      <t>来宾市武宣县金鸡乡马良村、马王村等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个村土地开垦项目</t>
    </r>
  </si>
  <si>
    <t>来宾市武宣县武宣镇官禄村片区二耕地提质改造（旱改水）项目（分割一）</t>
  </si>
  <si>
    <r>
      <rPr>
        <sz val="12"/>
        <rFont val="仿宋_GB2312"/>
        <charset val="134"/>
      </rPr>
      <t>来宾市武宣县二塘镇大琳村、水村等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个村土地开垦项目</t>
    </r>
  </si>
  <si>
    <r>
      <rPr>
        <sz val="12"/>
        <rFont val="仿宋_GB2312"/>
        <charset val="134"/>
      </rPr>
      <t>来宾市武宣县金鸡乡马良村、鱼步村、黔江农场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个村土地开垦项目</t>
    </r>
  </si>
  <si>
    <t>武宣县黄茆镇上额村片区五耕地提质改造（旱改水）项目</t>
  </si>
  <si>
    <r>
      <rPr>
        <sz val="12"/>
        <rFont val="仿宋_GB2312"/>
        <charset val="134"/>
      </rPr>
      <t>来宾市武宣县思灵镇太平村等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个村土地开垦项目</t>
    </r>
  </si>
  <si>
    <r>
      <rPr>
        <sz val="12"/>
        <rFont val="仿宋_GB2312"/>
        <charset val="134"/>
      </rPr>
      <t>来宾市武宣县东乡镇王道村等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个村土地开垦项目</t>
    </r>
  </si>
  <si>
    <r>
      <rPr>
        <sz val="12"/>
        <rFont val="仿宋_GB2312"/>
        <charset val="134"/>
      </rPr>
      <t>来宾市武宣县禄新镇莲塘村和佛子村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个村耕地提质改造（旱改水）项目（分割一）</t>
    </r>
  </si>
  <si>
    <t>武宣县黄茆镇上额村片区二耕地提质改造（旱改水）项目</t>
  </si>
  <si>
    <t>武宣县黄茆镇新贵村耕地提质改造（旱改水）项目片区二</t>
  </si>
  <si>
    <t>武宣县黄茆镇上额村片区四耕地提质改造（旱改水）项目</t>
  </si>
  <si>
    <t>来宾市武宣县金鸡乡马王村片区二耕地提质改造（旱改水）项目</t>
  </si>
  <si>
    <t>武宣县通挽镇通挽村耕地提质改造（旱改水）项目</t>
  </si>
  <si>
    <r>
      <rPr>
        <b/>
        <sz val="20"/>
        <color rgb="FF000000"/>
        <rFont val="方正小标宋_GBK"/>
        <charset val="134"/>
      </rPr>
      <t xml:space="preserve">象州县补充耕地项目指标信息表
</t>
    </r>
    <r>
      <rPr>
        <b/>
        <sz val="14"/>
        <color rgb="FF000000"/>
        <rFont val="方正小标宋_GBK"/>
        <charset val="134"/>
      </rPr>
      <t>（统计时间截至2025年7月10日）</t>
    </r>
  </si>
  <si>
    <r>
      <rPr>
        <sz val="12"/>
        <color rgb="FF000000"/>
        <rFont val="仿宋_GB2312"/>
        <charset val="204"/>
      </rPr>
      <t>来宾市</t>
    </r>
  </si>
  <si>
    <r>
      <rPr>
        <sz val="12"/>
        <color theme="1"/>
        <rFont val="仿宋_GB2312"/>
        <charset val="134"/>
      </rPr>
      <t>象州县</t>
    </r>
  </si>
  <si>
    <t>Z45132220230005</t>
  </si>
  <si>
    <r>
      <rPr>
        <sz val="12"/>
        <color theme="1"/>
        <rFont val="仿宋_GB2312"/>
        <charset val="134"/>
      </rPr>
      <t>来宾市象州县马坪镇丰收村片区二耕地提质改造（旱改水）项目</t>
    </r>
  </si>
  <si>
    <t>2024/8/3 0:13:40</t>
  </si>
  <si>
    <r>
      <rPr>
        <sz val="12"/>
        <color rgb="FF000000"/>
        <rFont val="仿宋_GB2312"/>
        <charset val="204"/>
      </rPr>
      <t>广西来宾中科产业投资集团有限公司</t>
    </r>
  </si>
  <si>
    <r>
      <rPr>
        <sz val="12"/>
        <color theme="1"/>
        <rFont val="仿宋_GB2312"/>
        <charset val="134"/>
      </rPr>
      <t>象州县运江镇铜盆村等</t>
    </r>
    <r>
      <rPr>
        <sz val="12"/>
        <color theme="1"/>
        <rFont val="Times New Roman"/>
        <charset val="134"/>
      </rPr>
      <t>8</t>
    </r>
    <r>
      <rPr>
        <sz val="12"/>
        <color theme="1"/>
        <rFont val="仿宋_GB2312"/>
        <charset val="134"/>
      </rPr>
      <t>个村土地开垦项目</t>
    </r>
  </si>
  <si>
    <t>2024/8/27 19:11:42</t>
  </si>
  <si>
    <r>
      <rPr>
        <sz val="12"/>
        <color rgb="FF000000"/>
        <rFont val="仿宋_GB2312"/>
        <charset val="204"/>
      </rPr>
      <t>象州仁和生态农业投资有限公司</t>
    </r>
  </si>
  <si>
    <r>
      <rPr>
        <sz val="12"/>
        <color theme="1"/>
        <rFont val="仿宋_GB2312"/>
        <charset val="134"/>
      </rPr>
      <t>象州县罗秀镇土办村等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仿宋_GB2312"/>
        <charset val="134"/>
      </rPr>
      <t>个村土地开垦项目</t>
    </r>
  </si>
  <si>
    <t>2024/9/4 18:26:24</t>
  </si>
  <si>
    <r>
      <rPr>
        <sz val="12"/>
        <color theme="1"/>
        <rFont val="仿宋_GB2312"/>
        <charset val="134"/>
      </rPr>
      <t>象州县大乐镇六回村等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个村土地开垦项目</t>
    </r>
  </si>
  <si>
    <t>2024/9/4 18:45:47</t>
  </si>
  <si>
    <r>
      <rPr>
        <sz val="12"/>
        <color theme="1"/>
        <rFont val="仿宋_GB2312"/>
        <charset val="134"/>
      </rPr>
      <t>象州县象州镇沙兰村等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个村土地开垦项目</t>
    </r>
  </si>
  <si>
    <t>2024/9/5 19:22:41</t>
  </si>
  <si>
    <r>
      <rPr>
        <sz val="12"/>
        <color theme="1"/>
        <rFont val="仿宋_GB2312"/>
        <charset val="134"/>
      </rPr>
      <t>象州县妙皇乡新造村等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个村土地开垦项目</t>
    </r>
  </si>
  <si>
    <t>2024/10/8 10:19:45</t>
  </si>
  <si>
    <r>
      <rPr>
        <sz val="12"/>
        <color theme="1"/>
        <rFont val="仿宋_GB2312"/>
        <charset val="134"/>
      </rPr>
      <t>来宾市象州县中平镇大架村、良山村等</t>
    </r>
    <r>
      <rPr>
        <sz val="12"/>
        <color theme="1"/>
        <rFont val="Times New Roman"/>
        <charset val="134"/>
      </rPr>
      <t>6</t>
    </r>
    <r>
      <rPr>
        <sz val="12"/>
        <color theme="1"/>
        <rFont val="仿宋_GB2312"/>
        <charset val="134"/>
      </rPr>
      <t>个村土地开垦项目</t>
    </r>
  </si>
  <si>
    <t>2024/11/19 20:18:13</t>
  </si>
  <si>
    <r>
      <rPr>
        <sz val="12"/>
        <color theme="1"/>
        <rFont val="仿宋_GB2312"/>
        <charset val="134"/>
      </rPr>
      <t>来宾市象州县罗秀镇罗秀社区土地开垦项目</t>
    </r>
  </si>
  <si>
    <t>2024/11/21 16:20:37</t>
  </si>
  <si>
    <r>
      <rPr>
        <sz val="12"/>
        <color theme="1"/>
        <rFont val="仿宋_GB2312"/>
        <charset val="134"/>
      </rPr>
      <t>来宾市象州县罗秀镇潘村村、罗秀社区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个村土地开垦项目</t>
    </r>
  </si>
  <si>
    <t>2024/11/25 16:04:03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</si>
  <si>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仿宋_GB2312"/>
        <charset val="134"/>
      </rPr>
      <t>年来宾市象州县马坪镇丰收村、古路村、回龙村、大佃村、新庆村、龙兴村等</t>
    </r>
    <r>
      <rPr>
        <sz val="12"/>
        <color theme="1"/>
        <rFont val="Times New Roman"/>
        <charset val="134"/>
      </rPr>
      <t>6</t>
    </r>
    <r>
      <rPr>
        <sz val="12"/>
        <color theme="1"/>
        <rFont val="仿宋_GB2312"/>
        <charset val="134"/>
      </rPr>
      <t>个村土地开垦项目</t>
    </r>
  </si>
  <si>
    <t>2024/12/5 8:48:16</t>
  </si>
  <si>
    <r>
      <rPr>
        <sz val="12"/>
        <color theme="1"/>
        <rFont val="仿宋_GB2312"/>
        <charset val="134"/>
      </rPr>
      <t>来宾市象州县运江镇芽村村长塘屯耕地提质改造（旱改水）项目（分割一）</t>
    </r>
  </si>
  <si>
    <t>2024/12/11 11:59:38</t>
  </si>
  <si>
    <r>
      <rPr>
        <sz val="12"/>
        <color theme="1"/>
        <rFont val="仿宋_GB2312"/>
        <charset val="134"/>
      </rPr>
      <t>来宾市象州县百丈乡百丈村、那沙村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个村土地开垦项目</t>
    </r>
  </si>
  <si>
    <t>2024/12/23 17:00:43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</si>
  <si>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仿宋_GB2312"/>
        <charset val="134"/>
      </rPr>
      <t>年来宾市象州县象州镇城南社区、培森村、沙兰村、王铎村、鸡沙村等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个村土地开垦项目</t>
    </r>
  </si>
  <si>
    <t>2024/12/23 17:02:33</t>
  </si>
  <si>
    <r>
      <rPr>
        <sz val="12"/>
        <color theme="1"/>
        <rFont val="仿宋_GB2312"/>
        <charset val="134"/>
      </rPr>
      <t>来宾市象州县妙皇乡寮村、新造村等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个村土地开垦项目</t>
    </r>
  </si>
  <si>
    <t>2025/1/23 16:11:25</t>
  </si>
  <si>
    <r>
      <rPr>
        <sz val="12"/>
        <color theme="1"/>
        <rFont val="仿宋_GB2312"/>
        <charset val="134"/>
      </rPr>
      <t>来宾市象州县运江镇石鼓村耕地提质改造（旱改水）项目（分割一）</t>
    </r>
  </si>
  <si>
    <t>2025/1/6 11:25:46</t>
  </si>
  <si>
    <r>
      <rPr>
        <sz val="12"/>
        <color theme="1"/>
        <rFont val="仿宋_GB2312"/>
        <charset val="134"/>
      </rPr>
      <t>来宾市象州县罗秀镇麦棉村、凤阳村等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个村土地开垦项目</t>
    </r>
  </si>
  <si>
    <t>2025/3/6 15:57:30</t>
  </si>
  <si>
    <r>
      <rPr>
        <sz val="12"/>
        <color theme="1"/>
        <rFont val="仿宋_GB2312"/>
        <charset val="134"/>
      </rPr>
      <t>来宾市象州县大乐镇六回村、龙屯村等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个村土地开垦项目</t>
    </r>
  </si>
  <si>
    <t>2025/3/13 10:12:47</t>
  </si>
  <si>
    <r>
      <rPr>
        <sz val="12"/>
        <color theme="1"/>
        <rFont val="仿宋_GB2312"/>
        <charset val="134"/>
      </rPr>
      <t>来宾市象州县罗秀镇永利村、罗秀社区等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个村土地开垦项目</t>
    </r>
  </si>
  <si>
    <t>2025/3/13 23:10:59</t>
  </si>
  <si>
    <r>
      <rPr>
        <sz val="12"/>
        <color theme="1"/>
        <rFont val="仿宋_GB2312"/>
        <charset val="134"/>
      </rPr>
      <t>来宾市象州县大乐镇那芙村、双告村等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个村土地开垦项目</t>
    </r>
  </si>
  <si>
    <t>2025/3/20 8:43:20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</si>
  <si>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仿宋_GB2312"/>
        <charset val="134"/>
      </rPr>
      <t>年来宾市象州县妙皇乡塘头村、妙皇村、山定村、新造村、盘古村、花侯村、路村等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个村土地开垦项目</t>
    </r>
  </si>
  <si>
    <t>2025/3/20 15:12:50</t>
  </si>
  <si>
    <r>
      <rPr>
        <sz val="12"/>
        <color theme="1"/>
        <rFont val="仿宋_GB2312"/>
        <charset val="134"/>
      </rPr>
      <t>来宾市象州县罗秀镇敖村村、军田村等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个村土地开垦项目</t>
    </r>
  </si>
  <si>
    <t>2025/3/24 8:45:08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</si>
  <si>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仿宋_GB2312"/>
        <charset val="134"/>
      </rPr>
      <t>年来宾市象州县象州镇石里村、古才村等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个村土地开垦项目</t>
    </r>
  </si>
  <si>
    <t>2025/4/3 15:37:31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</si>
  <si>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仿宋_GB2312"/>
        <charset val="134"/>
      </rPr>
      <t>年来宾市象州县运江镇上坪村、山坳村、岩村、水寨村、铜盆村等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个村土地开垦项目</t>
    </r>
  </si>
  <si>
    <t>2025/4/12 22:15:29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</si>
  <si>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仿宋_GB2312"/>
        <charset val="134"/>
      </rPr>
      <t>年来宾市象州县妙皇乡思高村、桥头村等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个村土地开垦项目</t>
    </r>
  </si>
  <si>
    <t>2025/4/17 8:24:37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</si>
  <si>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仿宋_GB2312"/>
        <charset val="134"/>
      </rPr>
      <t>年来宾市象州县运江镇三里村、石鼓村、大曼村、古平村等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个村土地开垦项目</t>
    </r>
  </si>
  <si>
    <t>2025/4/23 10:37:24</t>
  </si>
  <si>
    <r>
      <rPr>
        <sz val="12"/>
        <color theme="1"/>
        <rFont val="仿宋_GB2312"/>
        <charset val="134"/>
      </rPr>
      <t>来宾市象州县妙皇乡思高村、桥头村等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个村土地开垦项目</t>
    </r>
  </si>
  <si>
    <t>2025/5/6 17:54:15</t>
  </si>
  <si>
    <r>
      <rPr>
        <sz val="12"/>
        <color theme="1"/>
        <rFont val="仿宋_GB2312"/>
        <charset val="134"/>
      </rPr>
      <t>来宾市象州县石龙镇花山村片区四耕地提质改造（旱改水）项目</t>
    </r>
  </si>
  <si>
    <t>2025/5/13 15:49:50</t>
  </si>
  <si>
    <r>
      <rPr>
        <sz val="12"/>
        <color theme="1"/>
        <rFont val="仿宋_GB2312"/>
        <charset val="134"/>
      </rPr>
      <t>来宾市象州县石龙镇花山村片区二耕地提质改造（旱改水）项目</t>
    </r>
  </si>
  <si>
    <t>2025/5/19 15:52:43</t>
  </si>
  <si>
    <r>
      <rPr>
        <sz val="12"/>
        <color theme="1"/>
        <rFont val="仿宋_GB2312"/>
        <charset val="134"/>
      </rPr>
      <t>来宾市象州县石龙镇花山村片区五耕地提质改造（旱改水）项目</t>
    </r>
  </si>
  <si>
    <t>2025/6/13 10:31:49</t>
  </si>
  <si>
    <r>
      <rPr>
        <b/>
        <sz val="20"/>
        <color rgb="FF000000"/>
        <rFont val="方正小标宋_GBK"/>
        <charset val="134"/>
      </rPr>
      <t xml:space="preserve">金秀瑶族自治县补充耕地项目指标信息表
</t>
    </r>
    <r>
      <rPr>
        <b/>
        <sz val="14"/>
        <color rgb="FF000000"/>
        <rFont val="方正小标宋_GBK"/>
        <charset val="134"/>
      </rPr>
      <t>（统计时间截至2025年6月30日）</t>
    </r>
  </si>
  <si>
    <t>金秀瑶族自治县</t>
  </si>
  <si>
    <r>
      <rPr>
        <sz val="12"/>
        <rFont val="仿宋_GB2312"/>
        <charset val="134"/>
      </rPr>
      <t>来宾市金秀瑶族自治县三江乡三江村、同化村等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个村耕地提质改造（旱改水）一期项目</t>
    </r>
  </si>
  <si>
    <t>金秀瑶族自治县绿遥农林发展投资有限公司</t>
  </si>
  <si>
    <r>
      <rPr>
        <sz val="12"/>
        <rFont val="仿宋_GB2312"/>
        <charset val="134"/>
      </rPr>
      <t>金秀瑶族自治县桐木镇太山村等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个村耕地提质改造（旱改水）项目</t>
    </r>
  </si>
  <si>
    <t>金秀瑶族自治县三江乡三江村、同化村二期一片区土地综合整治项目</t>
  </si>
  <si>
    <t>金秀瑶族自治县三江乡三江村、同化村二期二片区土地综合整治项目</t>
  </si>
  <si>
    <r>
      <rPr>
        <sz val="12"/>
        <rFont val="仿宋_GB2312"/>
        <charset val="134"/>
      </rPr>
      <t>金秀瑶族自治县三江乡三江村、同化村等</t>
    </r>
    <r>
      <rPr>
        <sz val="12"/>
        <rFont val="Times New Roman"/>
        <charset val="134"/>
      </rPr>
      <t xml:space="preserve"> 2 </t>
    </r>
    <r>
      <rPr>
        <sz val="12"/>
        <rFont val="仿宋_GB2312"/>
        <charset val="134"/>
      </rPr>
      <t>个村耕地提质改造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旱改水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二期项目</t>
    </r>
  </si>
  <si>
    <t>金秀瑶族自治县三江乡三江村、同化村一期西片区土地综合整治项目</t>
  </si>
  <si>
    <t>金秀瑶族自治县三江乡三江村、同化村一期东片区土地综合整治项目</t>
  </si>
  <si>
    <t>金秀瑶族自治县头排镇夏塘村一片区土地综合整治项目</t>
  </si>
  <si>
    <t>来宾市金秀瑶族自治县桐木镇那马村片区一土地综合整治项目</t>
  </si>
  <si>
    <t>广西来宾中科生态科技有限公司</t>
  </si>
  <si>
    <t>来宾市金秀瑶族自治县桐木镇大蚕村片区一土地综合整治项目</t>
  </si>
  <si>
    <t>来宾市金秀瑶族自治县桐木镇古院村土地综合整治项目</t>
  </si>
  <si>
    <t>来宾市金秀瑶族自治县桐木镇太山村片区四土地综合整治项目</t>
  </si>
  <si>
    <t>来宾市金秀瑶族自治县桐木镇龙庆村片区二土地综合整治项目</t>
  </si>
  <si>
    <t>来宾市金秀瑶族自治县桐木镇古池村片区二土地综合整治项目</t>
  </si>
  <si>
    <t>来宾市金秀瑶族自治县桐木镇桐木村片区一土地综合整治项目</t>
  </si>
  <si>
    <t>来宾市金秀瑶族自治县桐木镇龙庆村片区一土地综合整治项目</t>
  </si>
  <si>
    <t>来宾市金秀瑶族自治县桐木镇大蚕村片区二土地综合整治项目</t>
  </si>
  <si>
    <t>来宾市金秀瑶族自治县桐木镇桐木村片区二土地综合整治项目</t>
  </si>
  <si>
    <r>
      <rPr>
        <b/>
        <sz val="20"/>
        <color rgb="FF000000"/>
        <rFont val="方正小标宋_GBK"/>
        <charset val="134"/>
      </rPr>
      <t xml:space="preserve">合山市补充耕地项目指标信息表
</t>
    </r>
    <r>
      <rPr>
        <b/>
        <sz val="14"/>
        <color rgb="FF000000"/>
        <rFont val="方正小标宋_GBK"/>
        <charset val="134"/>
      </rPr>
      <t>（统计时间截至2025年7月1日）</t>
    </r>
  </si>
  <si>
    <r>
      <rPr>
        <sz val="12"/>
        <color rgb="FF000000"/>
        <rFont val="仿宋_GB2312"/>
        <charset val="204"/>
      </rPr>
      <t>合山市</t>
    </r>
  </si>
  <si>
    <r>
      <rPr>
        <sz val="12"/>
        <color rgb="FF000000"/>
        <rFont val="仿宋_GB2312"/>
        <charset val="204"/>
      </rPr>
      <t>合山市合润农业开发有限责任公司</t>
    </r>
  </si>
  <si>
    <r>
      <rPr>
        <b/>
        <sz val="20"/>
        <color rgb="FF000000"/>
        <rFont val="方正小标宋_GBK"/>
        <charset val="134"/>
      </rPr>
      <t xml:space="preserve">忻城县补充耕地项目指标信息表
</t>
    </r>
    <r>
      <rPr>
        <b/>
        <sz val="14"/>
        <color rgb="FF000000"/>
        <rFont val="方正小标宋_GBK"/>
        <charset val="134"/>
      </rPr>
      <t>（统计时间截至2025年7月1日）</t>
    </r>
  </si>
  <si>
    <t>忻城县</t>
  </si>
  <si>
    <t>来宾市忻城县安东乡安东村耕地提质改造（旱改水）项目</t>
  </si>
  <si>
    <t>2023-2024年来宾市忻城县思练镇厂上村等6个村土地开垦项目</t>
  </si>
  <si>
    <t>忻城县国投控股集团有限责任公司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</si>
</sst>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  <numFmt numFmtId="178" formatCode="0.0000_);[Red]\(0.0000\)"/>
  </numFmts>
  <fonts count="5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rgb="FF000000"/>
      <name val="方正小标宋_GBK"/>
      <charset val="134"/>
    </font>
    <font>
      <b/>
      <sz val="20"/>
      <color indexed="8"/>
      <name val="方正小标宋_GBK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rgb="FF000000"/>
      <name val="Times New Roman"/>
      <charset val="204"/>
    </font>
    <font>
      <sz val="12"/>
      <name val="Times New Roman"/>
      <charset val="134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0"/>
    </font>
    <font>
      <sz val="9"/>
      <color theme="1"/>
      <name val="宋体"/>
      <charset val="134"/>
      <scheme val="minor"/>
    </font>
    <font>
      <sz val="9"/>
      <color rgb="FF000000"/>
      <name val="Arial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2"/>
      <color rgb="FF000000"/>
      <name val="宋体"/>
      <charset val="204"/>
    </font>
    <font>
      <sz val="12"/>
      <color rgb="FF000000"/>
      <name val="仿宋_GB2312"/>
      <charset val="204"/>
    </font>
    <font>
      <sz val="12"/>
      <name val="仿宋_GB2312"/>
      <charset val="134"/>
    </font>
    <font>
      <b/>
      <sz val="12"/>
      <name val="仿宋_GB2312"/>
      <charset val="134"/>
    </font>
    <font>
      <b/>
      <sz val="15"/>
      <color rgb="FFFFFFFF"/>
      <name val="Microsoft YaHei"/>
      <charset val="134"/>
    </font>
    <font>
      <sz val="12"/>
      <color rgb="FF000000"/>
      <name val="Times New Roman"/>
      <charset val="134"/>
    </font>
    <font>
      <sz val="12"/>
      <name val="仿宋_GB2312"/>
      <charset val="204"/>
    </font>
    <font>
      <sz val="11"/>
      <color rgb="FF000000"/>
      <name val="宋体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0"/>
    </font>
    <font>
      <sz val="12"/>
      <color rgb="FFFF0000"/>
      <name val="Times New Roman"/>
      <charset val="0"/>
    </font>
    <font>
      <sz val="12"/>
      <color rgb="FF000000"/>
      <name val="仿宋_GB2312"/>
      <charset val="134"/>
    </font>
    <font>
      <sz val="11"/>
      <color theme="1"/>
      <name val="Times New Roman"/>
      <charset val="134"/>
    </font>
    <font>
      <sz val="12"/>
      <color theme="1"/>
      <name val="宋体"/>
      <charset val="0"/>
    </font>
    <font>
      <sz val="12"/>
      <name val="宋体"/>
      <charset val="0"/>
    </font>
    <font>
      <sz val="12"/>
      <name val="宋体"/>
      <charset val="134"/>
    </font>
    <font>
      <sz val="10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仿宋_GB2312"/>
      <charset val="0"/>
    </font>
    <font>
      <b/>
      <sz val="11"/>
      <color theme="1"/>
      <name val="仿宋_GB2312"/>
      <charset val="134"/>
    </font>
    <font>
      <b/>
      <sz val="14"/>
      <color rgb="FF000000"/>
      <name val="方正小标宋_GBK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12" applyNumberFormat="0" applyAlignment="0" applyProtection="0">
      <alignment vertical="center"/>
    </xf>
    <xf numFmtId="0" fontId="41" fillId="6" borderId="13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3" fillId="7" borderId="14" applyNumberFormat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Border="1">
      <alignment vertical="center"/>
    </xf>
    <xf numFmtId="177" fontId="0" fillId="0" borderId="0" xfId="0" applyNumberForma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/>
    </xf>
    <xf numFmtId="176" fontId="3" fillId="0" borderId="0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2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49" applyFont="1" applyFill="1" applyBorder="1" applyAlignment="1">
      <alignment horizontal="center" vertical="center" wrapText="1"/>
    </xf>
    <xf numFmtId="0" fontId="18" fillId="0" borderId="3" xfId="49" applyFont="1" applyFill="1" applyBorder="1" applyAlignment="1">
      <alignment horizontal="center" vertical="center" wrapText="1"/>
    </xf>
    <xf numFmtId="0" fontId="18" fillId="0" borderId="4" xfId="49" applyFont="1" applyFill="1" applyBorder="1" applyAlignment="1">
      <alignment horizontal="center" vertical="center" wrapText="1"/>
    </xf>
    <xf numFmtId="176" fontId="19" fillId="0" borderId="0" xfId="0" applyNumberFormat="1" applyFont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  <xf numFmtId="0" fontId="9" fillId="0" borderId="4" xfId="49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18" fillId="0" borderId="1" xfId="49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2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9" fillId="2" borderId="2" xfId="49" applyFont="1" applyFill="1" applyBorder="1" applyAlignment="1">
      <alignment horizontal="center" vertical="center" wrapText="1"/>
    </xf>
    <xf numFmtId="0" fontId="9" fillId="2" borderId="3" xfId="49" applyFont="1" applyFill="1" applyBorder="1" applyAlignment="1">
      <alignment horizontal="center" vertical="center" wrapText="1"/>
    </xf>
    <xf numFmtId="0" fontId="9" fillId="2" borderId="4" xfId="49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22" fontId="24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176" fontId="25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176" fontId="5" fillId="0" borderId="0" xfId="49" applyNumberFormat="1" applyFont="1" applyFill="1" applyBorder="1" applyAlignment="1">
      <alignment horizontal="center" vertical="center" wrapText="1"/>
    </xf>
    <xf numFmtId="176" fontId="27" fillId="0" borderId="0" xfId="49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/>
    </xf>
    <xf numFmtId="22" fontId="10" fillId="0" borderId="1" xfId="0" applyNumberFormat="1" applyFont="1" applyFill="1" applyBorder="1" applyAlignment="1">
      <alignment horizontal="center" vertical="center"/>
    </xf>
    <xf numFmtId="22" fontId="7" fillId="0" borderId="0" xfId="0" applyNumberFormat="1" applyFont="1" applyFill="1">
      <alignment vertical="center"/>
    </xf>
    <xf numFmtId="0" fontId="23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22" fontId="29" fillId="0" borderId="0" xfId="0" applyNumberFormat="1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22" fontId="30" fillId="0" borderId="0" xfId="0" applyNumberFormat="1" applyFont="1" applyFill="1" applyBorder="1">
      <alignment vertical="center"/>
    </xf>
    <xf numFmtId="176" fontId="24" fillId="0" borderId="0" xfId="49" applyNumberFormat="1" applyFont="1" applyFill="1" applyBorder="1" applyAlignment="1">
      <alignment horizontal="center" vertical="center" wrapText="1"/>
    </xf>
    <xf numFmtId="178" fontId="31" fillId="0" borderId="0" xfId="0" applyNumberFormat="1" applyFont="1" applyFill="1" applyBorder="1" applyAlignment="1">
      <alignment horizontal="center" vertical="center" wrapText="1"/>
    </xf>
    <xf numFmtId="22" fontId="7" fillId="0" borderId="1" xfId="0" applyNumberFormat="1" applyFont="1" applyFill="1" applyBorder="1" applyAlignment="1">
      <alignment horizontal="center" vertical="center" wrapText="1"/>
    </xf>
    <xf numFmtId="22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/>
    </xf>
    <xf numFmtId="0" fontId="9" fillId="3" borderId="2" xfId="49" applyFont="1" applyFill="1" applyBorder="1" applyAlignment="1">
      <alignment horizontal="center" vertical="center" wrapText="1"/>
    </xf>
    <xf numFmtId="0" fontId="9" fillId="3" borderId="3" xfId="49" applyFont="1" applyFill="1" applyBorder="1" applyAlignment="1">
      <alignment horizontal="center" vertical="center" wrapText="1"/>
    </xf>
    <xf numFmtId="0" fontId="9" fillId="3" borderId="4" xfId="49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1/sharedlinks" Target="sharedlinks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75"/>
  <sheetViews>
    <sheetView workbookViewId="0">
      <selection activeCell="K12" sqref="K12"/>
    </sheetView>
  </sheetViews>
  <sheetFormatPr defaultColWidth="8.88333333333333" defaultRowHeight="13.5"/>
  <cols>
    <col min="1" max="1" width="5.625" style="2" customWidth="1"/>
    <col min="2" max="2" width="7.75" style="3" customWidth="1"/>
    <col min="3" max="3" width="9.625" style="3" customWidth="1"/>
    <col min="4" max="4" width="18.125" style="3" customWidth="1"/>
    <col min="5" max="5" width="51.25" style="40" customWidth="1"/>
    <col min="6" max="6" width="16.5" style="3" customWidth="1"/>
    <col min="7" max="7" width="11.125" style="4" customWidth="1"/>
    <col min="8" max="8" width="11.5" style="4" customWidth="1"/>
    <col min="9" max="9" width="17.75" style="3" customWidth="1"/>
    <col min="11" max="11" width="27.0583333333333" style="5" customWidth="1"/>
    <col min="12" max="12" width="16.75" style="5" customWidth="1"/>
    <col min="13" max="14" width="12.625" style="5"/>
    <col min="15" max="15" width="8.88333333333333" style="5"/>
    <col min="16" max="17" width="10.375" style="6"/>
    <col min="18" max="19" width="8.88333333333333" style="5"/>
  </cols>
  <sheetData>
    <row r="1" ht="69" customHeight="1" spans="1:9">
      <c r="A1" s="7" t="s">
        <v>0</v>
      </c>
      <c r="B1" s="8"/>
      <c r="C1" s="8"/>
      <c r="D1" s="8"/>
      <c r="E1" s="41"/>
      <c r="F1" s="8"/>
      <c r="G1" s="9"/>
      <c r="H1" s="9"/>
      <c r="I1" s="8"/>
    </row>
    <row r="2" ht="22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/>
      <c r="I2" s="10" t="s">
        <v>8</v>
      </c>
      <c r="P2" s="30"/>
      <c r="Q2" s="30"/>
    </row>
    <row r="3" ht="15" customHeight="1" spans="1:17">
      <c r="A3" s="10"/>
      <c r="B3" s="10"/>
      <c r="C3" s="10"/>
      <c r="D3" s="10"/>
      <c r="E3" s="10"/>
      <c r="F3" s="10"/>
      <c r="G3" s="12" t="s">
        <v>9</v>
      </c>
      <c r="H3" s="12" t="s">
        <v>10</v>
      </c>
      <c r="I3" s="10"/>
      <c r="P3" s="30"/>
      <c r="Q3" s="30"/>
    </row>
    <row r="4" ht="29.5" customHeight="1" spans="1:17">
      <c r="A4" s="18">
        <v>1</v>
      </c>
      <c r="B4" s="71" t="s">
        <v>11</v>
      </c>
      <c r="C4" s="14" t="s">
        <v>12</v>
      </c>
      <c r="D4" s="122" t="s">
        <v>13</v>
      </c>
      <c r="E4" s="71" t="s">
        <v>14</v>
      </c>
      <c r="F4" s="73">
        <v>43801</v>
      </c>
      <c r="G4" s="74"/>
      <c r="H4" s="74">
        <v>42.433084057</v>
      </c>
      <c r="I4" s="72" t="s">
        <v>15</v>
      </c>
      <c r="P4" s="30"/>
      <c r="Q4" s="30"/>
    </row>
    <row r="5" ht="29.5" customHeight="1" spans="1:17">
      <c r="A5" s="18">
        <v>2</v>
      </c>
      <c r="B5" s="71" t="s">
        <v>11</v>
      </c>
      <c r="C5" s="14" t="s">
        <v>12</v>
      </c>
      <c r="D5" s="122" t="s">
        <v>16</v>
      </c>
      <c r="E5" s="71" t="s">
        <v>17</v>
      </c>
      <c r="F5" s="73">
        <v>43901</v>
      </c>
      <c r="G5" s="74"/>
      <c r="H5" s="74">
        <v>75.3723059975934</v>
      </c>
      <c r="I5" s="72" t="s">
        <v>15</v>
      </c>
      <c r="P5" s="30"/>
      <c r="Q5" s="30"/>
    </row>
    <row r="6" ht="29.5" customHeight="1" spans="1:17">
      <c r="A6" s="18">
        <v>3</v>
      </c>
      <c r="B6" s="71" t="s">
        <v>11</v>
      </c>
      <c r="C6" s="14" t="s">
        <v>12</v>
      </c>
      <c r="D6" s="72" t="s">
        <v>18</v>
      </c>
      <c r="E6" s="71" t="s">
        <v>19</v>
      </c>
      <c r="F6" s="73">
        <v>43913</v>
      </c>
      <c r="G6" s="74"/>
      <c r="H6" s="19">
        <v>5.02466666666667</v>
      </c>
      <c r="I6" s="71" t="s">
        <v>20</v>
      </c>
      <c r="P6" s="30"/>
      <c r="Q6" s="30"/>
    </row>
    <row r="7" ht="29.5" customHeight="1" spans="1:17">
      <c r="A7" s="18">
        <v>4</v>
      </c>
      <c r="B7" s="71" t="s">
        <v>11</v>
      </c>
      <c r="C7" s="14" t="s">
        <v>12</v>
      </c>
      <c r="D7" s="72" t="s">
        <v>21</v>
      </c>
      <c r="E7" s="71" t="s">
        <v>22</v>
      </c>
      <c r="F7" s="73">
        <v>43915</v>
      </c>
      <c r="G7" s="74"/>
      <c r="H7" s="19">
        <v>5.41333333333333</v>
      </c>
      <c r="I7" s="71" t="s">
        <v>20</v>
      </c>
      <c r="P7" s="30"/>
      <c r="Q7" s="30"/>
    </row>
    <row r="8" ht="29.5" customHeight="1" spans="1:17">
      <c r="A8" s="18">
        <v>5</v>
      </c>
      <c r="B8" s="71" t="s">
        <v>11</v>
      </c>
      <c r="C8" s="14" t="s">
        <v>12</v>
      </c>
      <c r="D8" s="75" t="s">
        <v>23</v>
      </c>
      <c r="E8" s="14" t="s">
        <v>24</v>
      </c>
      <c r="F8" s="76">
        <v>44384.7030324074</v>
      </c>
      <c r="G8" s="74">
        <v>92.6150210306365</v>
      </c>
      <c r="H8" s="74">
        <v>194.703648482141</v>
      </c>
      <c r="I8" s="72" t="s">
        <v>15</v>
      </c>
      <c r="P8" s="30"/>
      <c r="Q8" s="30"/>
    </row>
    <row r="9" ht="29.5" customHeight="1" spans="1:17">
      <c r="A9" s="18">
        <v>6</v>
      </c>
      <c r="B9" s="71" t="s">
        <v>11</v>
      </c>
      <c r="C9" s="14" t="s">
        <v>12</v>
      </c>
      <c r="D9" s="75" t="s">
        <v>25</v>
      </c>
      <c r="E9" s="14" t="s">
        <v>26</v>
      </c>
      <c r="F9" s="76">
        <v>44384.7030324074</v>
      </c>
      <c r="G9" s="74">
        <v>5.43495184095703</v>
      </c>
      <c r="H9" s="74">
        <v>42.9477169576</v>
      </c>
      <c r="I9" s="72" t="s">
        <v>15</v>
      </c>
      <c r="P9" s="30"/>
      <c r="Q9" s="30"/>
    </row>
    <row r="10" ht="29.5" customHeight="1" spans="1:17">
      <c r="A10" s="18">
        <v>7</v>
      </c>
      <c r="B10" s="71" t="s">
        <v>11</v>
      </c>
      <c r="C10" s="14" t="s">
        <v>12</v>
      </c>
      <c r="D10" s="75" t="s">
        <v>27</v>
      </c>
      <c r="E10" s="14" t="s">
        <v>28</v>
      </c>
      <c r="F10" s="76">
        <v>44384.7030324074</v>
      </c>
      <c r="G10" s="74">
        <v>104.654184927543</v>
      </c>
      <c r="H10" s="74">
        <v>246.559966476211</v>
      </c>
      <c r="I10" s="72" t="s">
        <v>15</v>
      </c>
      <c r="P10" s="30"/>
      <c r="Q10" s="30"/>
    </row>
    <row r="11" ht="29.5" customHeight="1" spans="1:17">
      <c r="A11" s="18">
        <v>13</v>
      </c>
      <c r="B11" s="71" t="s">
        <v>11</v>
      </c>
      <c r="C11" s="14" t="s">
        <v>12</v>
      </c>
      <c r="D11" s="75" t="s">
        <v>29</v>
      </c>
      <c r="E11" s="14" t="s">
        <v>30</v>
      </c>
      <c r="F11" s="76">
        <v>44458.7750347222</v>
      </c>
      <c r="G11" s="74"/>
      <c r="H11" s="19">
        <v>10.162</v>
      </c>
      <c r="I11" s="71" t="s">
        <v>20</v>
      </c>
      <c r="P11" s="30"/>
      <c r="Q11" s="30"/>
    </row>
    <row r="12" ht="29.5" customHeight="1" spans="1:17">
      <c r="A12" s="18">
        <v>14</v>
      </c>
      <c r="B12" s="71" t="s">
        <v>11</v>
      </c>
      <c r="C12" s="14" t="s">
        <v>12</v>
      </c>
      <c r="D12" s="75" t="s">
        <v>31</v>
      </c>
      <c r="E12" s="14" t="s">
        <v>32</v>
      </c>
      <c r="F12" s="76">
        <v>44481.4001388889</v>
      </c>
      <c r="G12" s="74"/>
      <c r="H12" s="19">
        <v>14.2633333333333</v>
      </c>
      <c r="I12" s="71" t="s">
        <v>20</v>
      </c>
      <c r="P12" s="30"/>
      <c r="Q12" s="30"/>
    </row>
    <row r="13" ht="29.5" customHeight="1" spans="1:17">
      <c r="A13" s="18">
        <v>15</v>
      </c>
      <c r="B13" s="71" t="s">
        <v>11</v>
      </c>
      <c r="C13" s="14" t="s">
        <v>12</v>
      </c>
      <c r="D13" s="75" t="s">
        <v>33</v>
      </c>
      <c r="E13" s="14" t="s">
        <v>34</v>
      </c>
      <c r="F13" s="76">
        <v>44481.4008449074</v>
      </c>
      <c r="G13" s="74"/>
      <c r="H13" s="19">
        <v>16.58</v>
      </c>
      <c r="I13" s="71" t="s">
        <v>20</v>
      </c>
      <c r="P13" s="30"/>
      <c r="Q13" s="30"/>
    </row>
    <row r="14" ht="29.5" customHeight="1" spans="1:17">
      <c r="A14" s="18">
        <v>18</v>
      </c>
      <c r="B14" s="71" t="s">
        <v>11</v>
      </c>
      <c r="C14" s="14" t="s">
        <v>12</v>
      </c>
      <c r="D14" s="75" t="s">
        <v>35</v>
      </c>
      <c r="E14" s="14" t="s">
        <v>36</v>
      </c>
      <c r="F14" s="76">
        <v>44609.5848958333</v>
      </c>
      <c r="G14" s="74"/>
      <c r="H14" s="19">
        <v>11.6553333333333</v>
      </c>
      <c r="I14" s="71" t="s">
        <v>20</v>
      </c>
      <c r="P14" s="30"/>
      <c r="Q14" s="30"/>
    </row>
    <row r="15" ht="29.5" customHeight="1" spans="1:17">
      <c r="A15" s="18">
        <v>21</v>
      </c>
      <c r="B15" s="71" t="s">
        <v>11</v>
      </c>
      <c r="C15" s="14" t="s">
        <v>12</v>
      </c>
      <c r="D15" s="75" t="s">
        <v>37</v>
      </c>
      <c r="E15" s="14" t="s">
        <v>38</v>
      </c>
      <c r="F15" s="76">
        <v>44663.3517476852</v>
      </c>
      <c r="G15" s="74"/>
      <c r="H15" s="19">
        <v>2.828</v>
      </c>
      <c r="I15" s="14" t="s">
        <v>20</v>
      </c>
      <c r="P15" s="30"/>
      <c r="Q15" s="30"/>
    </row>
    <row r="16" ht="29.5" customHeight="1" spans="1:17">
      <c r="A16" s="18">
        <v>22</v>
      </c>
      <c r="B16" s="71" t="s">
        <v>11</v>
      </c>
      <c r="C16" s="14" t="s">
        <v>12</v>
      </c>
      <c r="D16" s="75" t="s">
        <v>39</v>
      </c>
      <c r="E16" s="14" t="s">
        <v>40</v>
      </c>
      <c r="F16" s="76">
        <v>44671.5978587963</v>
      </c>
      <c r="G16" s="74"/>
      <c r="H16" s="19">
        <v>7.10733333333333</v>
      </c>
      <c r="I16" s="71" t="s">
        <v>20</v>
      </c>
      <c r="P16" s="30"/>
      <c r="Q16" s="30"/>
    </row>
    <row r="17" ht="29.5" customHeight="1" spans="1:17">
      <c r="A17" s="18">
        <v>23</v>
      </c>
      <c r="B17" s="71" t="s">
        <v>11</v>
      </c>
      <c r="C17" s="14" t="s">
        <v>12</v>
      </c>
      <c r="D17" s="75" t="s">
        <v>41</v>
      </c>
      <c r="E17" s="14" t="s">
        <v>42</v>
      </c>
      <c r="F17" s="76">
        <v>44693.618287037</v>
      </c>
      <c r="G17" s="74"/>
      <c r="H17" s="74">
        <v>2.29</v>
      </c>
      <c r="I17" s="71" t="s">
        <v>20</v>
      </c>
      <c r="P17" s="30"/>
      <c r="Q17" s="30"/>
    </row>
    <row r="18" ht="29.5" customHeight="1" spans="1:17">
      <c r="A18" s="18">
        <v>24</v>
      </c>
      <c r="B18" s="71" t="s">
        <v>11</v>
      </c>
      <c r="C18" s="14" t="s">
        <v>12</v>
      </c>
      <c r="D18" s="75" t="s">
        <v>43</v>
      </c>
      <c r="E18" s="14" t="s">
        <v>44</v>
      </c>
      <c r="F18" s="76">
        <v>44694.4031481482</v>
      </c>
      <c r="G18" s="74"/>
      <c r="H18" s="74">
        <v>3.494</v>
      </c>
      <c r="I18" s="71" t="s">
        <v>20</v>
      </c>
      <c r="P18" s="30"/>
      <c r="Q18" s="30"/>
    </row>
    <row r="19" ht="29.5" customHeight="1" spans="1:17">
      <c r="A19" s="18">
        <v>25</v>
      </c>
      <c r="B19" s="71" t="s">
        <v>11</v>
      </c>
      <c r="C19" s="14" t="s">
        <v>12</v>
      </c>
      <c r="D19" s="75" t="s">
        <v>45</v>
      </c>
      <c r="E19" s="14" t="s">
        <v>46</v>
      </c>
      <c r="F19" s="76">
        <v>44732.5808564815</v>
      </c>
      <c r="G19" s="74"/>
      <c r="H19" s="74">
        <v>4.64066666666667</v>
      </c>
      <c r="I19" s="71" t="s">
        <v>20</v>
      </c>
      <c r="P19" s="30"/>
      <c r="Q19" s="30"/>
    </row>
    <row r="20" ht="29.5" customHeight="1" spans="1:17">
      <c r="A20" s="18">
        <v>26</v>
      </c>
      <c r="B20" s="71" t="s">
        <v>11</v>
      </c>
      <c r="C20" s="14" t="s">
        <v>12</v>
      </c>
      <c r="D20" s="75" t="s">
        <v>47</v>
      </c>
      <c r="E20" s="14" t="s">
        <v>48</v>
      </c>
      <c r="F20" s="76">
        <v>44733.597349537</v>
      </c>
      <c r="G20" s="74"/>
      <c r="H20" s="74">
        <v>4.30733333333333</v>
      </c>
      <c r="I20" s="71" t="s">
        <v>20</v>
      </c>
      <c r="P20" s="30"/>
      <c r="Q20" s="30"/>
    </row>
    <row r="21" ht="29.5" customHeight="1" spans="1:17">
      <c r="A21" s="18">
        <v>27</v>
      </c>
      <c r="B21" s="71" t="s">
        <v>11</v>
      </c>
      <c r="C21" s="14" t="s">
        <v>12</v>
      </c>
      <c r="D21" s="75" t="s">
        <v>49</v>
      </c>
      <c r="E21" s="14" t="s">
        <v>50</v>
      </c>
      <c r="F21" s="76">
        <v>44736.670625</v>
      </c>
      <c r="G21" s="74"/>
      <c r="H21" s="74">
        <v>3.72</v>
      </c>
      <c r="I21" s="71" t="s">
        <v>20</v>
      </c>
      <c r="P21" s="30"/>
      <c r="Q21" s="30"/>
    </row>
    <row r="22" ht="29.5" customHeight="1" spans="1:17">
      <c r="A22" s="18">
        <v>28</v>
      </c>
      <c r="B22" s="71" t="s">
        <v>11</v>
      </c>
      <c r="C22" s="14" t="s">
        <v>12</v>
      </c>
      <c r="D22" s="75" t="s">
        <v>51</v>
      </c>
      <c r="E22" s="14" t="s">
        <v>52</v>
      </c>
      <c r="F22" s="76">
        <v>44769.6604513889</v>
      </c>
      <c r="G22" s="74"/>
      <c r="H22" s="74">
        <v>10.274</v>
      </c>
      <c r="I22" s="71" t="s">
        <v>20</v>
      </c>
      <c r="P22" s="30"/>
      <c r="Q22" s="30"/>
    </row>
    <row r="23" ht="29.5" customHeight="1" spans="1:17">
      <c r="A23" s="18">
        <v>29</v>
      </c>
      <c r="B23" s="71" t="s">
        <v>11</v>
      </c>
      <c r="C23" s="14" t="s">
        <v>12</v>
      </c>
      <c r="D23" s="75" t="s">
        <v>53</v>
      </c>
      <c r="E23" s="14" t="s">
        <v>54</v>
      </c>
      <c r="F23" s="76">
        <v>44817.5784375</v>
      </c>
      <c r="G23" s="74"/>
      <c r="H23" s="74">
        <v>3.89466666666667</v>
      </c>
      <c r="I23" s="71" t="s">
        <v>20</v>
      </c>
      <c r="P23" s="30"/>
      <c r="Q23" s="30"/>
    </row>
    <row r="24" ht="29.5" customHeight="1" spans="1:17">
      <c r="A24" s="18">
        <v>30</v>
      </c>
      <c r="B24" s="71" t="s">
        <v>11</v>
      </c>
      <c r="C24" s="14" t="s">
        <v>12</v>
      </c>
      <c r="D24" s="75" t="s">
        <v>55</v>
      </c>
      <c r="E24" s="14" t="s">
        <v>56</v>
      </c>
      <c r="F24" s="76">
        <v>44826.4394212963</v>
      </c>
      <c r="G24" s="74"/>
      <c r="H24" s="74">
        <v>8.78266666666667</v>
      </c>
      <c r="I24" s="71" t="s">
        <v>20</v>
      </c>
      <c r="P24" s="30"/>
      <c r="Q24" s="30"/>
    </row>
    <row r="25" ht="29.5" customHeight="1" spans="1:17">
      <c r="A25" s="18">
        <v>31</v>
      </c>
      <c r="B25" s="71" t="s">
        <v>11</v>
      </c>
      <c r="C25" s="14" t="s">
        <v>12</v>
      </c>
      <c r="D25" s="75" t="s">
        <v>57</v>
      </c>
      <c r="E25" s="14" t="s">
        <v>58</v>
      </c>
      <c r="F25" s="76">
        <v>44832.5572685185</v>
      </c>
      <c r="G25" s="74"/>
      <c r="H25" s="74">
        <v>24.8753333333333</v>
      </c>
      <c r="I25" s="71" t="s">
        <v>20</v>
      </c>
      <c r="P25" s="30"/>
      <c r="Q25" s="30"/>
    </row>
    <row r="26" ht="29.5" customHeight="1" spans="1:17">
      <c r="A26" s="18">
        <v>32</v>
      </c>
      <c r="B26" s="71" t="s">
        <v>11</v>
      </c>
      <c r="C26" s="14" t="s">
        <v>12</v>
      </c>
      <c r="D26" s="75" t="s">
        <v>59</v>
      </c>
      <c r="E26" s="14" t="s">
        <v>60</v>
      </c>
      <c r="F26" s="76">
        <v>44846.4185532407</v>
      </c>
      <c r="G26" s="74"/>
      <c r="H26" s="74">
        <v>6.95533333333333</v>
      </c>
      <c r="I26" s="71" t="s">
        <v>20</v>
      </c>
      <c r="P26" s="30"/>
      <c r="Q26" s="30"/>
    </row>
    <row r="27" ht="29.5" customHeight="1" spans="1:17">
      <c r="A27" s="18">
        <v>33</v>
      </c>
      <c r="B27" s="71" t="s">
        <v>11</v>
      </c>
      <c r="C27" s="14" t="s">
        <v>12</v>
      </c>
      <c r="D27" s="75" t="s">
        <v>61</v>
      </c>
      <c r="E27" s="14" t="s">
        <v>62</v>
      </c>
      <c r="F27" s="76">
        <v>44858.622349537</v>
      </c>
      <c r="G27" s="74"/>
      <c r="H27" s="74">
        <v>6.792</v>
      </c>
      <c r="I27" s="71" t="s">
        <v>20</v>
      </c>
      <c r="P27" s="30"/>
      <c r="Q27" s="30"/>
    </row>
    <row r="28" ht="29.5" customHeight="1" spans="1:17">
      <c r="A28" s="18">
        <v>35</v>
      </c>
      <c r="B28" s="71" t="s">
        <v>11</v>
      </c>
      <c r="C28" s="14" t="s">
        <v>12</v>
      </c>
      <c r="D28" s="75" t="s">
        <v>63</v>
      </c>
      <c r="E28" s="14" t="s">
        <v>64</v>
      </c>
      <c r="F28" s="76">
        <v>44868.5813657407</v>
      </c>
      <c r="G28" s="74"/>
      <c r="H28" s="74">
        <v>4.54133333333333</v>
      </c>
      <c r="I28" s="71" t="s">
        <v>20</v>
      </c>
      <c r="P28" s="30"/>
      <c r="Q28" s="30"/>
    </row>
    <row r="29" ht="29.5" customHeight="1" spans="1:17">
      <c r="A29" s="18">
        <v>36</v>
      </c>
      <c r="B29" s="71" t="s">
        <v>11</v>
      </c>
      <c r="C29" s="14" t="s">
        <v>12</v>
      </c>
      <c r="D29" s="75" t="s">
        <v>65</v>
      </c>
      <c r="E29" s="14" t="s">
        <v>66</v>
      </c>
      <c r="F29" s="76">
        <v>44883.4002083333</v>
      </c>
      <c r="G29" s="74"/>
      <c r="H29" s="74">
        <v>12.4886666666667</v>
      </c>
      <c r="I29" s="71" t="s">
        <v>20</v>
      </c>
      <c r="P29" s="30"/>
      <c r="Q29" s="30"/>
    </row>
    <row r="30" ht="29.5" customHeight="1" spans="1:17">
      <c r="A30" s="18">
        <v>37</v>
      </c>
      <c r="B30" s="71" t="s">
        <v>11</v>
      </c>
      <c r="C30" s="14" t="s">
        <v>12</v>
      </c>
      <c r="D30" s="75" t="s">
        <v>67</v>
      </c>
      <c r="E30" s="14" t="s">
        <v>68</v>
      </c>
      <c r="F30" s="76">
        <v>45245.5868055556</v>
      </c>
      <c r="G30" s="74"/>
      <c r="H30" s="74">
        <v>5.15466666666667</v>
      </c>
      <c r="I30" s="71" t="s">
        <v>20</v>
      </c>
      <c r="P30" s="30"/>
      <c r="Q30" s="30"/>
    </row>
    <row r="31" ht="29.5" customHeight="1" spans="1:17">
      <c r="A31" s="18">
        <v>38</v>
      </c>
      <c r="B31" s="71" t="s">
        <v>11</v>
      </c>
      <c r="C31" s="14" t="s">
        <v>12</v>
      </c>
      <c r="D31" s="75" t="s">
        <v>69</v>
      </c>
      <c r="E31" s="14" t="s">
        <v>70</v>
      </c>
      <c r="F31" s="76">
        <v>45317.7778356482</v>
      </c>
      <c r="G31" s="74"/>
      <c r="H31" s="74">
        <v>17.2893333333333</v>
      </c>
      <c r="I31" s="71" t="s">
        <v>20</v>
      </c>
      <c r="P31" s="30"/>
      <c r="Q31" s="30"/>
    </row>
    <row r="32" ht="29.5" customHeight="1" spans="1:17">
      <c r="A32" s="18">
        <v>39</v>
      </c>
      <c r="B32" s="71" t="s">
        <v>11</v>
      </c>
      <c r="C32" s="14" t="s">
        <v>12</v>
      </c>
      <c r="D32" s="75" t="s">
        <v>71</v>
      </c>
      <c r="E32" s="14" t="s">
        <v>72</v>
      </c>
      <c r="F32" s="76">
        <v>45322.3871990741</v>
      </c>
      <c r="G32" s="74"/>
      <c r="H32" s="74">
        <v>4.04466666666667</v>
      </c>
      <c r="I32" s="71" t="s">
        <v>20</v>
      </c>
      <c r="P32" s="30"/>
      <c r="Q32" s="30"/>
    </row>
    <row r="33" ht="29.5" customHeight="1" spans="1:17">
      <c r="A33" s="18">
        <v>40</v>
      </c>
      <c r="B33" s="71" t="s">
        <v>11</v>
      </c>
      <c r="C33" s="14" t="s">
        <v>12</v>
      </c>
      <c r="D33" s="75" t="s">
        <v>73</v>
      </c>
      <c r="E33" s="14" t="s">
        <v>74</v>
      </c>
      <c r="F33" s="76">
        <v>45322.619212963</v>
      </c>
      <c r="G33" s="74"/>
      <c r="H33" s="74">
        <v>5.25466666666667</v>
      </c>
      <c r="I33" s="71" t="s">
        <v>20</v>
      </c>
      <c r="P33" s="30"/>
      <c r="Q33" s="30"/>
    </row>
    <row r="34" ht="29.5" customHeight="1" spans="1:17">
      <c r="A34" s="18">
        <v>41</v>
      </c>
      <c r="B34" s="71" t="s">
        <v>11</v>
      </c>
      <c r="C34" s="14" t="s">
        <v>12</v>
      </c>
      <c r="D34" s="75" t="s">
        <v>75</v>
      </c>
      <c r="E34" s="14" t="s">
        <v>76</v>
      </c>
      <c r="F34" s="76">
        <v>45489.6267361111</v>
      </c>
      <c r="G34" s="74"/>
      <c r="H34" s="74">
        <v>2.934</v>
      </c>
      <c r="I34" s="71" t="s">
        <v>20</v>
      </c>
      <c r="P34" s="30"/>
      <c r="Q34" s="30"/>
    </row>
    <row r="35" ht="29.5" customHeight="1" spans="1:17">
      <c r="A35" s="18">
        <v>42</v>
      </c>
      <c r="B35" s="71" t="s">
        <v>11</v>
      </c>
      <c r="C35" s="14" t="s">
        <v>12</v>
      </c>
      <c r="D35" s="75" t="s">
        <v>77</v>
      </c>
      <c r="E35" s="14" t="s">
        <v>78</v>
      </c>
      <c r="F35" s="76">
        <v>45492.7854513889</v>
      </c>
      <c r="G35" s="74"/>
      <c r="H35" s="74">
        <v>3.35133333333333</v>
      </c>
      <c r="I35" s="71" t="s">
        <v>20</v>
      </c>
      <c r="P35" s="30"/>
      <c r="Q35" s="30"/>
    </row>
    <row r="36" ht="29.5" customHeight="1" spans="1:17">
      <c r="A36" s="18">
        <v>43</v>
      </c>
      <c r="B36" s="71" t="s">
        <v>11</v>
      </c>
      <c r="C36" s="14" t="s">
        <v>12</v>
      </c>
      <c r="D36" s="75" t="s">
        <v>79</v>
      </c>
      <c r="E36" s="14" t="s">
        <v>80</v>
      </c>
      <c r="F36" s="76">
        <v>45496.351875</v>
      </c>
      <c r="G36" s="74"/>
      <c r="H36" s="74">
        <v>4.66</v>
      </c>
      <c r="I36" s="71" t="s">
        <v>20</v>
      </c>
      <c r="P36" s="30"/>
      <c r="Q36" s="30"/>
    </row>
    <row r="37" ht="29.5" customHeight="1" spans="1:17">
      <c r="A37" s="18">
        <v>44</v>
      </c>
      <c r="B37" s="71" t="s">
        <v>11</v>
      </c>
      <c r="C37" s="14" t="s">
        <v>12</v>
      </c>
      <c r="D37" s="75" t="s">
        <v>81</v>
      </c>
      <c r="E37" s="14" t="s">
        <v>82</v>
      </c>
      <c r="F37" s="76">
        <v>45496.8420949074</v>
      </c>
      <c r="G37" s="74"/>
      <c r="H37" s="74">
        <v>6.976</v>
      </c>
      <c r="I37" s="71" t="s">
        <v>20</v>
      </c>
      <c r="P37" s="30"/>
      <c r="Q37" s="30"/>
    </row>
    <row r="38" ht="29.5" customHeight="1" spans="1:17">
      <c r="A38" s="18">
        <v>45</v>
      </c>
      <c r="B38" s="71" t="s">
        <v>11</v>
      </c>
      <c r="C38" s="14" t="s">
        <v>12</v>
      </c>
      <c r="D38" s="75" t="s">
        <v>83</v>
      </c>
      <c r="E38" s="14" t="s">
        <v>84</v>
      </c>
      <c r="F38" s="76">
        <v>45502.352025463</v>
      </c>
      <c r="G38" s="74"/>
      <c r="H38" s="74">
        <v>3.56666666666667</v>
      </c>
      <c r="I38" s="71" t="s">
        <v>20</v>
      </c>
      <c r="P38" s="30"/>
      <c r="Q38" s="30"/>
    </row>
    <row r="39" ht="29.5" customHeight="1" spans="1:17">
      <c r="A39" s="18">
        <v>46</v>
      </c>
      <c r="B39" s="71" t="s">
        <v>11</v>
      </c>
      <c r="C39" s="14" t="s">
        <v>12</v>
      </c>
      <c r="D39" s="75" t="s">
        <v>85</v>
      </c>
      <c r="E39" s="14" t="s">
        <v>86</v>
      </c>
      <c r="F39" s="76">
        <v>45506.6321643519</v>
      </c>
      <c r="G39" s="74"/>
      <c r="H39" s="74">
        <v>14.1493333333333</v>
      </c>
      <c r="I39" s="71" t="s">
        <v>20</v>
      </c>
      <c r="P39" s="30"/>
      <c r="Q39" s="30"/>
    </row>
    <row r="40" ht="29.5" customHeight="1" spans="1:17">
      <c r="A40" s="18">
        <v>47</v>
      </c>
      <c r="B40" s="71" t="s">
        <v>11</v>
      </c>
      <c r="C40" s="14" t="s">
        <v>12</v>
      </c>
      <c r="D40" s="75" t="s">
        <v>87</v>
      </c>
      <c r="E40" s="14" t="s">
        <v>88</v>
      </c>
      <c r="F40" s="76">
        <v>45513.7668981481</v>
      </c>
      <c r="G40" s="74"/>
      <c r="H40" s="74">
        <v>7.89266666666667</v>
      </c>
      <c r="I40" s="71" t="s">
        <v>20</v>
      </c>
      <c r="P40" s="30"/>
      <c r="Q40" s="30"/>
    </row>
    <row r="41" ht="29.5" customHeight="1" spans="1:17">
      <c r="A41" s="18">
        <v>49</v>
      </c>
      <c r="B41" s="71" t="s">
        <v>11</v>
      </c>
      <c r="C41" s="14" t="s">
        <v>12</v>
      </c>
      <c r="D41" s="75" t="s">
        <v>89</v>
      </c>
      <c r="E41" s="14" t="s">
        <v>90</v>
      </c>
      <c r="F41" s="76">
        <v>45526.5661921296</v>
      </c>
      <c r="G41" s="74"/>
      <c r="H41" s="74">
        <v>6.134</v>
      </c>
      <c r="I41" s="71" t="s">
        <v>20</v>
      </c>
      <c r="P41" s="30"/>
      <c r="Q41" s="30"/>
    </row>
    <row r="42" ht="29.5" customHeight="1" spans="1:17">
      <c r="A42" s="18">
        <v>50</v>
      </c>
      <c r="B42" s="71" t="s">
        <v>11</v>
      </c>
      <c r="C42" s="14" t="s">
        <v>12</v>
      </c>
      <c r="D42" s="75" t="s">
        <v>91</v>
      </c>
      <c r="E42" s="14" t="s">
        <v>92</v>
      </c>
      <c r="F42" s="76">
        <v>45555.861400463</v>
      </c>
      <c r="G42" s="74"/>
      <c r="H42" s="74">
        <v>13.954</v>
      </c>
      <c r="I42" s="71" t="s">
        <v>20</v>
      </c>
      <c r="P42" s="30"/>
      <c r="Q42" s="30"/>
    </row>
    <row r="43" ht="29.5" customHeight="1" spans="1:17">
      <c r="A43" s="18">
        <v>51</v>
      </c>
      <c r="B43" s="71" t="s">
        <v>11</v>
      </c>
      <c r="C43" s="14" t="s">
        <v>12</v>
      </c>
      <c r="D43" s="75" t="s">
        <v>93</v>
      </c>
      <c r="E43" s="14" t="s">
        <v>94</v>
      </c>
      <c r="F43" s="76">
        <v>45558.3731134259</v>
      </c>
      <c r="G43" s="74"/>
      <c r="H43" s="74">
        <v>20.1746666666667</v>
      </c>
      <c r="I43" s="71" t="s">
        <v>20</v>
      </c>
      <c r="P43" s="30"/>
      <c r="Q43" s="30"/>
    </row>
    <row r="44" ht="29.5" customHeight="1" spans="1:17">
      <c r="A44" s="18">
        <v>52</v>
      </c>
      <c r="B44" s="71" t="s">
        <v>11</v>
      </c>
      <c r="C44" s="14" t="s">
        <v>12</v>
      </c>
      <c r="D44" s="75" t="s">
        <v>95</v>
      </c>
      <c r="E44" s="14" t="s">
        <v>96</v>
      </c>
      <c r="F44" s="76">
        <v>45575.4600231481</v>
      </c>
      <c r="G44" s="74">
        <v>3.8299</v>
      </c>
      <c r="H44" s="74"/>
      <c r="I44" s="71" t="s">
        <v>97</v>
      </c>
      <c r="P44" s="30"/>
      <c r="Q44" s="30"/>
    </row>
    <row r="45" ht="29.5" customHeight="1" spans="1:17">
      <c r="A45" s="18">
        <v>53</v>
      </c>
      <c r="B45" s="71" t="s">
        <v>11</v>
      </c>
      <c r="C45" s="14" t="s">
        <v>12</v>
      </c>
      <c r="D45" s="75" t="s">
        <v>98</v>
      </c>
      <c r="E45" s="14" t="s">
        <v>99</v>
      </c>
      <c r="F45" s="76">
        <v>45577.4036458333</v>
      </c>
      <c r="G45" s="74">
        <v>1.67538</v>
      </c>
      <c r="H45" s="74"/>
      <c r="I45" s="71" t="s">
        <v>100</v>
      </c>
      <c r="P45" s="30"/>
      <c r="Q45" s="30"/>
    </row>
    <row r="46" ht="29.5" customHeight="1" spans="1:17">
      <c r="A46" s="18">
        <v>54</v>
      </c>
      <c r="B46" s="71" t="s">
        <v>11</v>
      </c>
      <c r="C46" s="14" t="s">
        <v>12</v>
      </c>
      <c r="D46" s="75" t="s">
        <v>101</v>
      </c>
      <c r="E46" s="14" t="s">
        <v>102</v>
      </c>
      <c r="F46" s="76">
        <v>45583.6466666667</v>
      </c>
      <c r="G46" s="74">
        <v>2.14234</v>
      </c>
      <c r="H46" s="74"/>
      <c r="I46" s="71" t="s">
        <v>100</v>
      </c>
      <c r="P46" s="30"/>
      <c r="Q46" s="30"/>
    </row>
    <row r="47" ht="29.5" customHeight="1" spans="1:17">
      <c r="A47" s="18">
        <v>55</v>
      </c>
      <c r="B47" s="71" t="s">
        <v>11</v>
      </c>
      <c r="C47" s="14" t="s">
        <v>12</v>
      </c>
      <c r="D47" s="75" t="s">
        <v>103</v>
      </c>
      <c r="E47" s="14" t="s">
        <v>104</v>
      </c>
      <c r="F47" s="76">
        <v>45584.6964699074</v>
      </c>
      <c r="G47" s="74"/>
      <c r="H47" s="74">
        <v>51.964</v>
      </c>
      <c r="I47" s="71" t="s">
        <v>20</v>
      </c>
      <c r="P47" s="30"/>
      <c r="Q47" s="30"/>
    </row>
    <row r="48" ht="29.5" customHeight="1" spans="1:17">
      <c r="A48" s="18">
        <v>56</v>
      </c>
      <c r="B48" s="71" t="s">
        <v>11</v>
      </c>
      <c r="C48" s="14" t="s">
        <v>12</v>
      </c>
      <c r="D48" s="75" t="s">
        <v>105</v>
      </c>
      <c r="E48" s="14" t="s">
        <v>106</v>
      </c>
      <c r="F48" s="76">
        <v>45588.4405208333</v>
      </c>
      <c r="G48" s="74">
        <v>1.63854</v>
      </c>
      <c r="H48" s="74"/>
      <c r="I48" s="71" t="s">
        <v>97</v>
      </c>
      <c r="K48" s="78"/>
      <c r="P48" s="30"/>
      <c r="Q48" s="30"/>
    </row>
    <row r="49" ht="29.5" customHeight="1" spans="1:17">
      <c r="A49" s="18">
        <v>57</v>
      </c>
      <c r="B49" s="71" t="s">
        <v>11</v>
      </c>
      <c r="C49" s="14" t="s">
        <v>12</v>
      </c>
      <c r="D49" s="75" t="s">
        <v>107</v>
      </c>
      <c r="E49" s="14" t="s">
        <v>108</v>
      </c>
      <c r="F49" s="76">
        <v>45590.6419675926</v>
      </c>
      <c r="G49" s="74">
        <v>2.10902</v>
      </c>
      <c r="H49" s="74"/>
      <c r="I49" s="71" t="s">
        <v>100</v>
      </c>
      <c r="P49" s="30"/>
      <c r="Q49" s="30"/>
    </row>
    <row r="50" ht="29.5" customHeight="1" spans="1:17">
      <c r="A50" s="18">
        <v>58</v>
      </c>
      <c r="B50" s="71" t="s">
        <v>11</v>
      </c>
      <c r="C50" s="14" t="s">
        <v>12</v>
      </c>
      <c r="D50" s="75" t="s">
        <v>109</v>
      </c>
      <c r="E50" s="14" t="s">
        <v>110</v>
      </c>
      <c r="F50" s="76">
        <v>45595.3970717593</v>
      </c>
      <c r="G50" s="74"/>
      <c r="H50" s="74">
        <v>18.0973333333333</v>
      </c>
      <c r="I50" s="71" t="s">
        <v>20</v>
      </c>
      <c r="P50" s="30"/>
      <c r="Q50" s="30"/>
    </row>
    <row r="51" ht="29.5" customHeight="1" spans="1:17">
      <c r="A51" s="18">
        <v>59</v>
      </c>
      <c r="B51" s="71" t="s">
        <v>11</v>
      </c>
      <c r="C51" s="14" t="s">
        <v>12</v>
      </c>
      <c r="D51" s="75" t="s">
        <v>111</v>
      </c>
      <c r="E51" s="14" t="s">
        <v>112</v>
      </c>
      <c r="F51" s="76">
        <v>45595.4195717593</v>
      </c>
      <c r="G51" s="74"/>
      <c r="H51" s="74">
        <v>8.73066666666667</v>
      </c>
      <c r="I51" s="71" t="s">
        <v>20</v>
      </c>
      <c r="P51" s="30"/>
      <c r="Q51" s="30"/>
    </row>
    <row r="52" ht="29.5" customHeight="1" spans="1:17">
      <c r="A52" s="18">
        <v>60</v>
      </c>
      <c r="B52" s="71" t="s">
        <v>11</v>
      </c>
      <c r="C52" s="14" t="s">
        <v>12</v>
      </c>
      <c r="D52" s="75" t="s">
        <v>113</v>
      </c>
      <c r="E52" s="14" t="s">
        <v>114</v>
      </c>
      <c r="F52" s="76">
        <v>45602.420462963</v>
      </c>
      <c r="G52" s="74"/>
      <c r="H52" s="74">
        <v>10.3533333333333</v>
      </c>
      <c r="I52" s="71" t="s">
        <v>20</v>
      </c>
      <c r="P52" s="30"/>
      <c r="Q52" s="30"/>
    </row>
    <row r="53" ht="29.5" customHeight="1" spans="1:17">
      <c r="A53" s="18">
        <v>61</v>
      </c>
      <c r="B53" s="71" t="s">
        <v>11</v>
      </c>
      <c r="C53" s="14" t="s">
        <v>12</v>
      </c>
      <c r="D53" s="75" t="s">
        <v>115</v>
      </c>
      <c r="E53" s="77" t="s">
        <v>116</v>
      </c>
      <c r="F53" s="76">
        <v>45603.3684722222</v>
      </c>
      <c r="G53" s="74">
        <v>6.3754</v>
      </c>
      <c r="H53" s="74"/>
      <c r="I53" s="71" t="s">
        <v>117</v>
      </c>
      <c r="K53" s="78"/>
      <c r="P53" s="30"/>
      <c r="Q53" s="30"/>
    </row>
    <row r="54" ht="29.5" customHeight="1" spans="1:17">
      <c r="A54" s="18">
        <v>62</v>
      </c>
      <c r="B54" s="71" t="s">
        <v>11</v>
      </c>
      <c r="C54" s="14" t="s">
        <v>12</v>
      </c>
      <c r="D54" s="75" t="s">
        <v>118</v>
      </c>
      <c r="E54" s="14" t="s">
        <v>119</v>
      </c>
      <c r="F54" s="76">
        <v>45604.6712384259</v>
      </c>
      <c r="G54" s="74">
        <v>1.50602</v>
      </c>
      <c r="H54" s="74"/>
      <c r="I54" s="71" t="s">
        <v>97</v>
      </c>
      <c r="P54" s="30"/>
      <c r="Q54" s="30"/>
    </row>
    <row r="55" ht="29.5" customHeight="1" spans="1:17">
      <c r="A55" s="18">
        <v>63</v>
      </c>
      <c r="B55" s="71" t="s">
        <v>11</v>
      </c>
      <c r="C55" s="14" t="s">
        <v>12</v>
      </c>
      <c r="D55" s="75" t="s">
        <v>120</v>
      </c>
      <c r="E55" s="14" t="s">
        <v>121</v>
      </c>
      <c r="F55" s="76">
        <v>45604.7036921296</v>
      </c>
      <c r="G55" s="74">
        <v>2.1094</v>
      </c>
      <c r="H55" s="74"/>
      <c r="I55" s="71" t="s">
        <v>97</v>
      </c>
      <c r="K55" s="78"/>
      <c r="P55" s="30"/>
      <c r="Q55" s="30"/>
    </row>
    <row r="56" ht="29.5" customHeight="1" spans="1:17">
      <c r="A56" s="18">
        <v>64</v>
      </c>
      <c r="B56" s="71" t="s">
        <v>11</v>
      </c>
      <c r="C56" s="14" t="s">
        <v>12</v>
      </c>
      <c r="D56" s="75" t="s">
        <v>122</v>
      </c>
      <c r="E56" s="14" t="s">
        <v>123</v>
      </c>
      <c r="F56" s="76">
        <v>45607.6218171296</v>
      </c>
      <c r="G56" s="74">
        <v>2.80014</v>
      </c>
      <c r="H56" s="74"/>
      <c r="I56" s="71" t="s">
        <v>97</v>
      </c>
      <c r="K56" s="78"/>
      <c r="P56" s="30"/>
      <c r="Q56" s="30"/>
    </row>
    <row r="57" ht="29.5" customHeight="1" spans="1:17">
      <c r="A57" s="18">
        <v>65</v>
      </c>
      <c r="B57" s="71" t="s">
        <v>11</v>
      </c>
      <c r="C57" s="14" t="s">
        <v>12</v>
      </c>
      <c r="D57" s="75" t="s">
        <v>124</v>
      </c>
      <c r="E57" s="14" t="s">
        <v>125</v>
      </c>
      <c r="F57" s="76">
        <v>45609.4955555556</v>
      </c>
      <c r="G57" s="74"/>
      <c r="H57" s="74">
        <v>2.45533333333333</v>
      </c>
      <c r="I57" s="71" t="s">
        <v>20</v>
      </c>
      <c r="P57" s="30"/>
      <c r="Q57" s="30"/>
    </row>
    <row r="58" ht="29.5" customHeight="1" spans="1:17">
      <c r="A58" s="18">
        <v>66</v>
      </c>
      <c r="B58" s="71" t="s">
        <v>11</v>
      </c>
      <c r="C58" s="14" t="s">
        <v>12</v>
      </c>
      <c r="D58" s="75" t="s">
        <v>126</v>
      </c>
      <c r="E58" s="77" t="s">
        <v>127</v>
      </c>
      <c r="F58" s="76">
        <v>45609.6858101852</v>
      </c>
      <c r="G58" s="74">
        <v>4.20956</v>
      </c>
      <c r="H58" s="74"/>
      <c r="I58" s="71" t="s">
        <v>117</v>
      </c>
      <c r="K58" s="78"/>
      <c r="P58" s="30"/>
      <c r="Q58" s="30"/>
    </row>
    <row r="59" ht="29.5" customHeight="1" spans="1:17">
      <c r="A59" s="18">
        <v>67</v>
      </c>
      <c r="B59" s="71" t="s">
        <v>11</v>
      </c>
      <c r="C59" s="14" t="s">
        <v>12</v>
      </c>
      <c r="D59" s="75" t="s">
        <v>128</v>
      </c>
      <c r="E59" s="14" t="s">
        <v>129</v>
      </c>
      <c r="F59" s="76">
        <v>45611.5362384259</v>
      </c>
      <c r="G59" s="74">
        <v>5.22786</v>
      </c>
      <c r="H59" s="74"/>
      <c r="I59" s="71" t="s">
        <v>100</v>
      </c>
      <c r="K59" s="78"/>
      <c r="P59" s="30"/>
      <c r="Q59" s="30"/>
    </row>
    <row r="60" ht="29.5" customHeight="1" spans="1:17">
      <c r="A60" s="18">
        <v>68</v>
      </c>
      <c r="B60" s="71" t="s">
        <v>11</v>
      </c>
      <c r="C60" s="14" t="s">
        <v>12</v>
      </c>
      <c r="D60" s="75" t="s">
        <v>130</v>
      </c>
      <c r="E60" s="14" t="s">
        <v>131</v>
      </c>
      <c r="F60" s="76">
        <v>45615.4703356481</v>
      </c>
      <c r="G60" s="74">
        <v>1.96044</v>
      </c>
      <c r="H60" s="74"/>
      <c r="I60" s="71" t="s">
        <v>97</v>
      </c>
      <c r="K60" s="78"/>
      <c r="P60" s="30"/>
      <c r="Q60" s="30"/>
    </row>
    <row r="61" ht="29.5" customHeight="1" spans="1:17">
      <c r="A61" s="18">
        <v>69</v>
      </c>
      <c r="B61" s="71" t="s">
        <v>11</v>
      </c>
      <c r="C61" s="14" t="s">
        <v>12</v>
      </c>
      <c r="D61" s="75" t="s">
        <v>132</v>
      </c>
      <c r="E61" s="14" t="s">
        <v>133</v>
      </c>
      <c r="F61" s="76">
        <v>45617.6062847222</v>
      </c>
      <c r="G61" s="74"/>
      <c r="H61" s="74">
        <v>7.9954</v>
      </c>
      <c r="I61" s="71" t="s">
        <v>20</v>
      </c>
      <c r="P61" s="30"/>
      <c r="Q61" s="30"/>
    </row>
    <row r="62" ht="29.5" customHeight="1" spans="1:17">
      <c r="A62" s="18">
        <v>70</v>
      </c>
      <c r="B62" s="71" t="s">
        <v>11</v>
      </c>
      <c r="C62" s="14" t="s">
        <v>12</v>
      </c>
      <c r="D62" s="75" t="s">
        <v>134</v>
      </c>
      <c r="E62" s="14" t="s">
        <v>135</v>
      </c>
      <c r="F62" s="76">
        <v>45621.7116782407</v>
      </c>
      <c r="G62" s="74">
        <v>2.09006</v>
      </c>
      <c r="H62" s="74"/>
      <c r="I62" s="71" t="s">
        <v>100</v>
      </c>
      <c r="K62" s="78"/>
      <c r="P62" s="30"/>
      <c r="Q62" s="30"/>
    </row>
    <row r="63" ht="29.5" customHeight="1" spans="1:17">
      <c r="A63" s="18">
        <v>71</v>
      </c>
      <c r="B63" s="71" t="s">
        <v>11</v>
      </c>
      <c r="C63" s="14" t="s">
        <v>12</v>
      </c>
      <c r="D63" s="75" t="s">
        <v>136</v>
      </c>
      <c r="E63" s="14" t="s">
        <v>137</v>
      </c>
      <c r="F63" s="76">
        <v>45622.4658101852</v>
      </c>
      <c r="G63" s="74">
        <v>2.59144</v>
      </c>
      <c r="H63" s="74"/>
      <c r="I63" s="71" t="s">
        <v>97</v>
      </c>
      <c r="K63" s="78"/>
      <c r="P63" s="30"/>
      <c r="Q63" s="30"/>
    </row>
    <row r="64" ht="29.5" customHeight="1" spans="1:17">
      <c r="A64" s="18">
        <v>72</v>
      </c>
      <c r="B64" s="71" t="s">
        <v>11</v>
      </c>
      <c r="C64" s="14" t="s">
        <v>12</v>
      </c>
      <c r="D64" s="75" t="s">
        <v>138</v>
      </c>
      <c r="E64" s="14" t="s">
        <v>139</v>
      </c>
      <c r="F64" s="76">
        <v>45622.8204398148</v>
      </c>
      <c r="G64" s="74">
        <v>2.46418</v>
      </c>
      <c r="H64" s="74"/>
      <c r="I64" s="71" t="s">
        <v>97</v>
      </c>
      <c r="K64" s="78"/>
      <c r="P64" s="30"/>
      <c r="Q64" s="30"/>
    </row>
    <row r="65" ht="29.5" customHeight="1" spans="1:17">
      <c r="A65" s="18">
        <v>73</v>
      </c>
      <c r="B65" s="71" t="s">
        <v>11</v>
      </c>
      <c r="C65" s="14" t="s">
        <v>12</v>
      </c>
      <c r="D65" s="75" t="s">
        <v>140</v>
      </c>
      <c r="E65" s="14" t="s">
        <v>141</v>
      </c>
      <c r="F65" s="76">
        <v>45623.3940625</v>
      </c>
      <c r="G65" s="74">
        <v>4.79988</v>
      </c>
      <c r="H65" s="74"/>
      <c r="I65" s="71" t="s">
        <v>97</v>
      </c>
      <c r="K65" s="78"/>
      <c r="P65" s="30"/>
      <c r="Q65" s="30"/>
    </row>
    <row r="66" ht="29.5" customHeight="1" spans="1:17">
      <c r="A66" s="18">
        <v>74</v>
      </c>
      <c r="B66" s="71" t="s">
        <v>11</v>
      </c>
      <c r="C66" s="14" t="s">
        <v>12</v>
      </c>
      <c r="D66" s="75" t="s">
        <v>142</v>
      </c>
      <c r="E66" s="14" t="s">
        <v>143</v>
      </c>
      <c r="F66" s="76">
        <v>45623.5565162037</v>
      </c>
      <c r="G66" s="74">
        <v>4.84306</v>
      </c>
      <c r="H66" s="74"/>
      <c r="I66" s="71" t="s">
        <v>97</v>
      </c>
      <c r="K66" s="78"/>
      <c r="P66" s="30"/>
      <c r="Q66" s="30"/>
    </row>
    <row r="67" ht="29.5" customHeight="1" spans="1:17">
      <c r="A67" s="18">
        <v>75</v>
      </c>
      <c r="B67" s="14" t="s">
        <v>11</v>
      </c>
      <c r="C67" s="14" t="s">
        <v>12</v>
      </c>
      <c r="D67" s="75" t="s">
        <v>144</v>
      </c>
      <c r="E67" s="14" t="s">
        <v>145</v>
      </c>
      <c r="F67" s="76">
        <v>45628.3769907407</v>
      </c>
      <c r="G67" s="74">
        <v>0.95016</v>
      </c>
      <c r="H67" s="74"/>
      <c r="I67" s="71" t="s">
        <v>100</v>
      </c>
      <c r="K67" s="78"/>
      <c r="P67" s="30"/>
      <c r="Q67" s="30"/>
    </row>
    <row r="68" ht="29.5" customHeight="1" spans="1:17">
      <c r="A68" s="18">
        <v>76</v>
      </c>
      <c r="B68" s="14" t="s">
        <v>11</v>
      </c>
      <c r="C68" s="14" t="s">
        <v>12</v>
      </c>
      <c r="D68" s="75" t="s">
        <v>146</v>
      </c>
      <c r="E68" s="14" t="s">
        <v>147</v>
      </c>
      <c r="F68" s="76">
        <v>45629.3639699074</v>
      </c>
      <c r="G68" s="74">
        <v>4.6485</v>
      </c>
      <c r="H68" s="74"/>
      <c r="I68" s="71" t="s">
        <v>100</v>
      </c>
      <c r="K68" s="80"/>
      <c r="P68" s="30"/>
      <c r="Q68" s="30"/>
    </row>
    <row r="69" ht="29.5" customHeight="1" spans="1:17">
      <c r="A69" s="18">
        <v>77</v>
      </c>
      <c r="B69" s="14" t="s">
        <v>11</v>
      </c>
      <c r="C69" s="14" t="s">
        <v>12</v>
      </c>
      <c r="D69" s="75" t="s">
        <v>148</v>
      </c>
      <c r="E69" s="14" t="s">
        <v>149</v>
      </c>
      <c r="F69" s="76">
        <v>45629.3912847222</v>
      </c>
      <c r="G69" s="74">
        <v>1.86758</v>
      </c>
      <c r="H69" s="74"/>
      <c r="I69" s="71" t="s">
        <v>100</v>
      </c>
      <c r="K69" s="80"/>
      <c r="P69" s="30"/>
      <c r="Q69" s="30"/>
    </row>
    <row r="70" ht="29.5" customHeight="1" spans="1:17">
      <c r="A70" s="18">
        <v>79</v>
      </c>
      <c r="B70" s="14" t="s">
        <v>11</v>
      </c>
      <c r="C70" s="14" t="s">
        <v>12</v>
      </c>
      <c r="D70" s="75" t="s">
        <v>150</v>
      </c>
      <c r="E70" s="14" t="s">
        <v>151</v>
      </c>
      <c r="F70" s="76">
        <v>45630.4536921296</v>
      </c>
      <c r="G70" s="74">
        <v>2.09884</v>
      </c>
      <c r="H70" s="74"/>
      <c r="I70" s="71" t="s">
        <v>97</v>
      </c>
      <c r="P70" s="30"/>
      <c r="Q70" s="30"/>
    </row>
    <row r="71" ht="29.5" customHeight="1" spans="1:17">
      <c r="A71" s="18">
        <v>80</v>
      </c>
      <c r="B71" s="14" t="s">
        <v>11</v>
      </c>
      <c r="C71" s="14" t="s">
        <v>12</v>
      </c>
      <c r="D71" s="75" t="s">
        <v>152</v>
      </c>
      <c r="E71" s="14" t="s">
        <v>153</v>
      </c>
      <c r="F71" s="76">
        <v>45630.4822106482</v>
      </c>
      <c r="G71" s="74">
        <v>3.32568</v>
      </c>
      <c r="H71" s="74"/>
      <c r="I71" s="71" t="s">
        <v>100</v>
      </c>
      <c r="P71" s="30"/>
      <c r="Q71" s="30"/>
    </row>
    <row r="72" ht="29.5" customHeight="1" spans="1:17">
      <c r="A72" s="18">
        <v>81</v>
      </c>
      <c r="B72" s="14" t="s">
        <v>11</v>
      </c>
      <c r="C72" s="14" t="s">
        <v>12</v>
      </c>
      <c r="D72" s="75" t="s">
        <v>154</v>
      </c>
      <c r="E72" s="14" t="s">
        <v>155</v>
      </c>
      <c r="F72" s="76">
        <v>45636.6412268519</v>
      </c>
      <c r="G72" s="74">
        <v>3.75154</v>
      </c>
      <c r="H72" s="74"/>
      <c r="I72" s="71" t="s">
        <v>97</v>
      </c>
      <c r="P72" s="30"/>
      <c r="Q72" s="30"/>
    </row>
    <row r="73" ht="29.5" customHeight="1" spans="1:17">
      <c r="A73" s="18">
        <v>82</v>
      </c>
      <c r="B73" s="14" t="s">
        <v>11</v>
      </c>
      <c r="C73" s="14" t="s">
        <v>12</v>
      </c>
      <c r="D73" s="75" t="s">
        <v>156</v>
      </c>
      <c r="E73" s="14" t="s">
        <v>157</v>
      </c>
      <c r="F73" s="76">
        <v>45636.6418865741</v>
      </c>
      <c r="G73" s="74">
        <v>1.78902</v>
      </c>
      <c r="H73" s="74"/>
      <c r="I73" s="71" t="s">
        <v>97</v>
      </c>
      <c r="P73" s="30"/>
      <c r="Q73" s="30"/>
    </row>
    <row r="74" ht="29.5" customHeight="1" spans="1:17">
      <c r="A74" s="18">
        <v>83</v>
      </c>
      <c r="B74" s="14" t="s">
        <v>11</v>
      </c>
      <c r="C74" s="14" t="s">
        <v>12</v>
      </c>
      <c r="D74" s="75" t="s">
        <v>158</v>
      </c>
      <c r="E74" s="14" t="s">
        <v>159</v>
      </c>
      <c r="F74" s="76">
        <v>45636.6495486111</v>
      </c>
      <c r="G74" s="74">
        <v>2.9549</v>
      </c>
      <c r="H74" s="74"/>
      <c r="I74" s="71" t="s">
        <v>97</v>
      </c>
      <c r="K74" s="80"/>
      <c r="P74" s="30"/>
      <c r="Q74" s="30"/>
    </row>
    <row r="75" ht="29.5" customHeight="1" spans="1:17">
      <c r="A75" s="18">
        <v>84</v>
      </c>
      <c r="B75" s="14" t="s">
        <v>11</v>
      </c>
      <c r="C75" s="14" t="s">
        <v>12</v>
      </c>
      <c r="D75" s="75" t="s">
        <v>160</v>
      </c>
      <c r="E75" s="14" t="s">
        <v>161</v>
      </c>
      <c r="F75" s="76">
        <v>45636.8332523148</v>
      </c>
      <c r="G75" s="74">
        <v>1.55936</v>
      </c>
      <c r="H75" s="74"/>
      <c r="I75" s="71" t="s">
        <v>100</v>
      </c>
      <c r="P75" s="30"/>
      <c r="Q75" s="30"/>
    </row>
    <row r="76" ht="29.5" customHeight="1" spans="1:17">
      <c r="A76" s="18">
        <v>85</v>
      </c>
      <c r="B76" s="14" t="s">
        <v>11</v>
      </c>
      <c r="C76" s="14" t="s">
        <v>12</v>
      </c>
      <c r="D76" s="75" t="s">
        <v>162</v>
      </c>
      <c r="E76" s="14" t="s">
        <v>163</v>
      </c>
      <c r="F76" s="76">
        <v>45636.8393865741</v>
      </c>
      <c r="G76" s="74">
        <v>1.20876</v>
      </c>
      <c r="H76" s="74"/>
      <c r="I76" s="71" t="s">
        <v>100</v>
      </c>
      <c r="P76" s="30"/>
      <c r="Q76" s="30"/>
    </row>
    <row r="77" ht="29.5" customHeight="1" spans="1:17">
      <c r="A77" s="18">
        <v>86</v>
      </c>
      <c r="B77" s="14" t="s">
        <v>11</v>
      </c>
      <c r="C77" s="14" t="s">
        <v>12</v>
      </c>
      <c r="D77" s="75" t="s">
        <v>164</v>
      </c>
      <c r="E77" s="14" t="s">
        <v>165</v>
      </c>
      <c r="F77" s="76">
        <v>45637.4159027778</v>
      </c>
      <c r="G77" s="74">
        <v>1.85242</v>
      </c>
      <c r="H77" s="74"/>
      <c r="I77" s="71" t="s">
        <v>97</v>
      </c>
      <c r="P77" s="30"/>
      <c r="Q77" s="30"/>
    </row>
    <row r="78" ht="29.5" customHeight="1" spans="1:17">
      <c r="A78" s="18">
        <v>87</v>
      </c>
      <c r="B78" s="14" t="s">
        <v>11</v>
      </c>
      <c r="C78" s="14" t="s">
        <v>12</v>
      </c>
      <c r="D78" s="75" t="s">
        <v>166</v>
      </c>
      <c r="E78" s="14" t="s">
        <v>167</v>
      </c>
      <c r="F78" s="76">
        <v>45637.6280324074</v>
      </c>
      <c r="G78" s="74">
        <v>2.46436</v>
      </c>
      <c r="H78" s="74"/>
      <c r="I78" s="71" t="s">
        <v>97</v>
      </c>
      <c r="P78" s="30"/>
      <c r="Q78" s="30"/>
    </row>
    <row r="79" ht="29.5" customHeight="1" spans="1:17">
      <c r="A79" s="18">
        <v>88</v>
      </c>
      <c r="B79" s="14" t="s">
        <v>11</v>
      </c>
      <c r="C79" s="14" t="s">
        <v>12</v>
      </c>
      <c r="D79" s="75" t="s">
        <v>168</v>
      </c>
      <c r="E79" s="14" t="s">
        <v>169</v>
      </c>
      <c r="F79" s="76">
        <v>45637.663587963</v>
      </c>
      <c r="G79" s="74">
        <v>1.41708</v>
      </c>
      <c r="H79" s="74"/>
      <c r="I79" s="71" t="s">
        <v>97</v>
      </c>
      <c r="P79" s="30"/>
      <c r="Q79" s="30"/>
    </row>
    <row r="80" ht="29.5" customHeight="1" spans="1:17">
      <c r="A80" s="18">
        <v>89</v>
      </c>
      <c r="B80" s="14" t="s">
        <v>11</v>
      </c>
      <c r="C80" s="14" t="s">
        <v>12</v>
      </c>
      <c r="D80" s="75" t="s">
        <v>170</v>
      </c>
      <c r="E80" s="14" t="s">
        <v>171</v>
      </c>
      <c r="F80" s="76">
        <v>45639.7014236111</v>
      </c>
      <c r="G80" s="74">
        <v>1.662</v>
      </c>
      <c r="H80" s="74"/>
      <c r="I80" s="71" t="s">
        <v>100</v>
      </c>
      <c r="P80" s="30"/>
      <c r="Q80" s="30"/>
    </row>
    <row r="81" ht="29.5" customHeight="1" spans="1:17">
      <c r="A81" s="18">
        <v>90</v>
      </c>
      <c r="B81" s="14" t="s">
        <v>11</v>
      </c>
      <c r="C81" s="14" t="s">
        <v>12</v>
      </c>
      <c r="D81" s="75" t="s">
        <v>172</v>
      </c>
      <c r="E81" s="14" t="s">
        <v>173</v>
      </c>
      <c r="F81" s="76">
        <v>45639.7060532407</v>
      </c>
      <c r="G81" s="74">
        <v>4.70786</v>
      </c>
      <c r="H81" s="74"/>
      <c r="I81" s="71" t="s">
        <v>97</v>
      </c>
      <c r="P81" s="30"/>
      <c r="Q81" s="30"/>
    </row>
    <row r="82" ht="29.5" customHeight="1" spans="1:17">
      <c r="A82" s="18">
        <v>91</v>
      </c>
      <c r="B82" s="14" t="s">
        <v>11</v>
      </c>
      <c r="C82" s="14" t="s">
        <v>12</v>
      </c>
      <c r="D82" s="75" t="s">
        <v>174</v>
      </c>
      <c r="E82" s="14" t="s">
        <v>175</v>
      </c>
      <c r="F82" s="76">
        <v>45640.6961342593</v>
      </c>
      <c r="G82" s="74">
        <v>5.10654</v>
      </c>
      <c r="H82" s="74"/>
      <c r="I82" s="71" t="s">
        <v>100</v>
      </c>
      <c r="P82" s="30"/>
      <c r="Q82" s="30"/>
    </row>
    <row r="83" ht="29.5" customHeight="1" spans="1:17">
      <c r="A83" s="18">
        <v>92</v>
      </c>
      <c r="B83" s="14" t="s">
        <v>11</v>
      </c>
      <c r="C83" s="14" t="s">
        <v>12</v>
      </c>
      <c r="D83" s="75" t="s">
        <v>176</v>
      </c>
      <c r="E83" s="14" t="s">
        <v>177</v>
      </c>
      <c r="F83" s="76">
        <v>45640.8600578704</v>
      </c>
      <c r="G83" s="74">
        <v>1.91448</v>
      </c>
      <c r="H83" s="74"/>
      <c r="I83" s="71" t="s">
        <v>97</v>
      </c>
      <c r="P83" s="30"/>
      <c r="Q83" s="30"/>
    </row>
    <row r="84" ht="29.5" customHeight="1" spans="1:17">
      <c r="A84" s="18">
        <v>93</v>
      </c>
      <c r="B84" s="14" t="s">
        <v>11</v>
      </c>
      <c r="C84" s="14" t="s">
        <v>12</v>
      </c>
      <c r="D84" s="75" t="s">
        <v>178</v>
      </c>
      <c r="E84" s="14" t="s">
        <v>179</v>
      </c>
      <c r="F84" s="76">
        <v>45649.4104861111</v>
      </c>
      <c r="G84" s="74"/>
      <c r="H84" s="74">
        <v>9.88333333333333</v>
      </c>
      <c r="I84" s="71" t="s">
        <v>20</v>
      </c>
      <c r="P84" s="30"/>
      <c r="Q84" s="30"/>
    </row>
    <row r="85" ht="29.5" customHeight="1" spans="1:17">
      <c r="A85" s="18">
        <v>94</v>
      </c>
      <c r="B85" s="14" t="s">
        <v>11</v>
      </c>
      <c r="C85" s="14" t="s">
        <v>12</v>
      </c>
      <c r="D85" s="75" t="s">
        <v>180</v>
      </c>
      <c r="E85" s="14" t="s">
        <v>181</v>
      </c>
      <c r="F85" s="76">
        <v>45650.367974537</v>
      </c>
      <c r="G85" s="74">
        <v>1.1232</v>
      </c>
      <c r="H85" s="74"/>
      <c r="I85" s="71" t="s">
        <v>100</v>
      </c>
      <c r="P85" s="30"/>
      <c r="Q85" s="30"/>
    </row>
    <row r="86" ht="29.5" customHeight="1" spans="1:17">
      <c r="A86" s="18">
        <v>95</v>
      </c>
      <c r="B86" s="14" t="s">
        <v>11</v>
      </c>
      <c r="C86" s="14" t="s">
        <v>12</v>
      </c>
      <c r="D86" s="75" t="s">
        <v>182</v>
      </c>
      <c r="E86" s="14" t="s">
        <v>183</v>
      </c>
      <c r="F86" s="76">
        <v>45650.6219560185</v>
      </c>
      <c r="G86" s="74">
        <v>1.02402</v>
      </c>
      <c r="H86" s="74"/>
      <c r="I86" s="71" t="s">
        <v>100</v>
      </c>
      <c r="P86" s="30"/>
      <c r="Q86" s="30"/>
    </row>
    <row r="87" ht="29.5" customHeight="1" spans="1:17">
      <c r="A87" s="18">
        <v>96</v>
      </c>
      <c r="B87" s="14" t="s">
        <v>11</v>
      </c>
      <c r="C87" s="14" t="s">
        <v>12</v>
      </c>
      <c r="D87" s="75" t="s">
        <v>184</v>
      </c>
      <c r="E87" s="14" t="s">
        <v>185</v>
      </c>
      <c r="F87" s="76">
        <v>45651.3538310185</v>
      </c>
      <c r="G87" s="74">
        <v>0.79716</v>
      </c>
      <c r="H87" s="74">
        <v>2.08584</v>
      </c>
      <c r="I87" s="71" t="s">
        <v>186</v>
      </c>
      <c r="P87" s="30"/>
      <c r="Q87" s="30"/>
    </row>
    <row r="88" ht="29.5" customHeight="1" spans="1:17">
      <c r="A88" s="18">
        <v>97</v>
      </c>
      <c r="B88" s="14" t="s">
        <v>11</v>
      </c>
      <c r="C88" s="14" t="s">
        <v>12</v>
      </c>
      <c r="D88" s="75" t="s">
        <v>187</v>
      </c>
      <c r="E88" s="14" t="s">
        <v>188</v>
      </c>
      <c r="F88" s="76">
        <v>45652.5368287037</v>
      </c>
      <c r="G88" s="74"/>
      <c r="H88" s="74">
        <v>8.66333333333333</v>
      </c>
      <c r="I88" s="71" t="s">
        <v>20</v>
      </c>
      <c r="P88" s="30"/>
      <c r="Q88" s="30"/>
    </row>
    <row r="89" ht="29.5" customHeight="1" spans="1:17">
      <c r="A89" s="18">
        <v>98</v>
      </c>
      <c r="B89" s="14" t="s">
        <v>11</v>
      </c>
      <c r="C89" s="14" t="s">
        <v>12</v>
      </c>
      <c r="D89" s="75" t="s">
        <v>189</v>
      </c>
      <c r="E89" s="14" t="s">
        <v>190</v>
      </c>
      <c r="F89" s="76">
        <v>45652.6048032407</v>
      </c>
      <c r="G89" s="74">
        <v>0.71014</v>
      </c>
      <c r="H89" s="74"/>
      <c r="I89" s="71" t="s">
        <v>100</v>
      </c>
      <c r="P89" s="30"/>
      <c r="Q89" s="30"/>
    </row>
    <row r="90" ht="29.5" customHeight="1" spans="1:17">
      <c r="A90" s="18">
        <v>99</v>
      </c>
      <c r="B90" s="14" t="s">
        <v>11</v>
      </c>
      <c r="C90" s="14" t="s">
        <v>12</v>
      </c>
      <c r="D90" s="75" t="s">
        <v>191</v>
      </c>
      <c r="E90" s="14" t="s">
        <v>192</v>
      </c>
      <c r="F90" s="76">
        <v>45656.3861458333</v>
      </c>
      <c r="G90" s="74">
        <v>4.04016</v>
      </c>
      <c r="H90" s="74"/>
      <c r="I90" s="71" t="s">
        <v>100</v>
      </c>
      <c r="P90" s="30"/>
      <c r="Q90" s="30"/>
    </row>
    <row r="91" ht="29.5" customHeight="1" spans="1:17">
      <c r="A91" s="18">
        <v>100</v>
      </c>
      <c r="B91" s="14" t="s">
        <v>11</v>
      </c>
      <c r="C91" s="14" t="s">
        <v>12</v>
      </c>
      <c r="D91" s="75" t="s">
        <v>193</v>
      </c>
      <c r="E91" s="14" t="s">
        <v>194</v>
      </c>
      <c r="F91" s="76">
        <v>45660.7552430556</v>
      </c>
      <c r="G91" s="74">
        <v>1.51216</v>
      </c>
      <c r="H91" s="74"/>
      <c r="I91" s="71" t="s">
        <v>100</v>
      </c>
      <c r="P91" s="30"/>
      <c r="Q91" s="30"/>
    </row>
    <row r="92" ht="29.5" customHeight="1" spans="1:17">
      <c r="A92" s="18">
        <v>101</v>
      </c>
      <c r="B92" s="14" t="s">
        <v>11</v>
      </c>
      <c r="C92" s="14" t="s">
        <v>12</v>
      </c>
      <c r="D92" s="75" t="s">
        <v>195</v>
      </c>
      <c r="E92" s="14" t="s">
        <v>196</v>
      </c>
      <c r="F92" s="76">
        <v>45663.6108333333</v>
      </c>
      <c r="G92" s="74">
        <v>1.40086</v>
      </c>
      <c r="H92" s="74"/>
      <c r="I92" s="71" t="s">
        <v>97</v>
      </c>
      <c r="P92" s="30"/>
      <c r="Q92" s="30"/>
    </row>
    <row r="93" ht="29.5" customHeight="1" spans="1:17">
      <c r="A93" s="18">
        <v>102</v>
      </c>
      <c r="B93" s="14" t="s">
        <v>11</v>
      </c>
      <c r="C93" s="14" t="s">
        <v>12</v>
      </c>
      <c r="D93" s="75" t="s">
        <v>197</v>
      </c>
      <c r="E93" s="14" t="s">
        <v>198</v>
      </c>
      <c r="F93" s="76">
        <v>45663.7208101852</v>
      </c>
      <c r="G93" s="74"/>
      <c r="H93" s="74">
        <v>1.42218</v>
      </c>
      <c r="I93" s="71" t="s">
        <v>20</v>
      </c>
      <c r="K93" s="81"/>
      <c r="P93" s="30"/>
      <c r="Q93" s="30"/>
    </row>
    <row r="94" ht="29.5" customHeight="1" spans="1:17">
      <c r="A94" s="18">
        <v>103</v>
      </c>
      <c r="B94" s="14" t="s">
        <v>11</v>
      </c>
      <c r="C94" s="14" t="s">
        <v>12</v>
      </c>
      <c r="D94" s="75" t="s">
        <v>199</v>
      </c>
      <c r="E94" s="14" t="s">
        <v>200</v>
      </c>
      <c r="F94" s="76">
        <v>45666.6870601852</v>
      </c>
      <c r="G94" s="74"/>
      <c r="H94" s="74">
        <v>3.19734</v>
      </c>
      <c r="I94" s="71" t="s">
        <v>20</v>
      </c>
      <c r="K94" s="81"/>
      <c r="P94" s="30"/>
      <c r="Q94" s="30"/>
    </row>
    <row r="95" ht="29.5" customHeight="1" spans="1:17">
      <c r="A95" s="18">
        <v>104</v>
      </c>
      <c r="B95" s="14" t="s">
        <v>11</v>
      </c>
      <c r="C95" s="14" t="s">
        <v>12</v>
      </c>
      <c r="D95" s="75" t="s">
        <v>201</v>
      </c>
      <c r="E95" s="14" t="s">
        <v>202</v>
      </c>
      <c r="F95" s="76">
        <v>45671.4071064815</v>
      </c>
      <c r="G95" s="74"/>
      <c r="H95" s="74">
        <v>5.8743</v>
      </c>
      <c r="I95" s="71" t="s">
        <v>20</v>
      </c>
      <c r="K95" s="81"/>
      <c r="P95" s="30"/>
      <c r="Q95" s="30"/>
    </row>
    <row r="96" ht="29.5" customHeight="1" spans="1:17">
      <c r="A96" s="18">
        <v>105</v>
      </c>
      <c r="B96" s="14" t="s">
        <v>11</v>
      </c>
      <c r="C96" s="14" t="s">
        <v>12</v>
      </c>
      <c r="D96" s="75" t="s">
        <v>203</v>
      </c>
      <c r="E96" s="14" t="s">
        <v>204</v>
      </c>
      <c r="F96" s="76">
        <v>45671.4329282407</v>
      </c>
      <c r="G96" s="74">
        <v>1.64972</v>
      </c>
      <c r="H96" s="74"/>
      <c r="I96" s="71" t="s">
        <v>97</v>
      </c>
      <c r="K96" s="81"/>
      <c r="P96" s="30"/>
      <c r="Q96" s="30"/>
    </row>
    <row r="97" ht="29.5" customHeight="1" spans="1:17">
      <c r="A97" s="18">
        <v>106</v>
      </c>
      <c r="B97" s="14" t="s">
        <v>11</v>
      </c>
      <c r="C97" s="14" t="s">
        <v>12</v>
      </c>
      <c r="D97" s="75" t="s">
        <v>205</v>
      </c>
      <c r="E97" s="14" t="s">
        <v>206</v>
      </c>
      <c r="F97" s="76">
        <v>45671.4346759259</v>
      </c>
      <c r="G97" s="74">
        <v>1.19716</v>
      </c>
      <c r="H97" s="74"/>
      <c r="I97" s="71" t="s">
        <v>97</v>
      </c>
      <c r="K97" s="81"/>
      <c r="P97" s="30"/>
      <c r="Q97" s="30"/>
    </row>
    <row r="98" ht="29.5" customHeight="1" spans="1:17">
      <c r="A98" s="18">
        <v>107</v>
      </c>
      <c r="B98" s="14" t="s">
        <v>11</v>
      </c>
      <c r="C98" s="14" t="s">
        <v>12</v>
      </c>
      <c r="D98" s="75" t="s">
        <v>207</v>
      </c>
      <c r="E98" s="14" t="s">
        <v>208</v>
      </c>
      <c r="F98" s="76">
        <v>45671.6238425926</v>
      </c>
      <c r="G98" s="74">
        <v>0.86226</v>
      </c>
      <c r="H98" s="74"/>
      <c r="I98" s="71" t="s">
        <v>100</v>
      </c>
      <c r="K98" s="81"/>
      <c r="P98" s="30"/>
      <c r="Q98" s="30"/>
    </row>
    <row r="99" ht="29.5" customHeight="1" spans="1:17">
      <c r="A99" s="18">
        <v>108</v>
      </c>
      <c r="B99" s="14" t="s">
        <v>11</v>
      </c>
      <c r="C99" s="14" t="s">
        <v>12</v>
      </c>
      <c r="D99" s="75" t="s">
        <v>209</v>
      </c>
      <c r="E99" s="14" t="s">
        <v>210</v>
      </c>
      <c r="F99" s="76">
        <v>45671.8190162037</v>
      </c>
      <c r="G99" s="74">
        <v>2.64022</v>
      </c>
      <c r="H99" s="74"/>
      <c r="I99" s="71" t="s">
        <v>100</v>
      </c>
      <c r="K99" s="81"/>
      <c r="P99" s="30"/>
      <c r="Q99" s="30"/>
    </row>
    <row r="100" ht="29.5" customHeight="1" spans="1:17">
      <c r="A100" s="18">
        <v>109</v>
      </c>
      <c r="B100" s="14" t="s">
        <v>11</v>
      </c>
      <c r="C100" s="14" t="s">
        <v>12</v>
      </c>
      <c r="D100" s="75" t="s">
        <v>211</v>
      </c>
      <c r="E100" s="14" t="s">
        <v>212</v>
      </c>
      <c r="F100" s="76">
        <v>45672.6111689815</v>
      </c>
      <c r="G100" s="74">
        <v>2.031</v>
      </c>
      <c r="H100" s="74"/>
      <c r="I100" s="71" t="s">
        <v>100</v>
      </c>
      <c r="K100" s="81"/>
      <c r="P100" s="30"/>
      <c r="Q100" s="30"/>
    </row>
    <row r="101" ht="29.5" customHeight="1" spans="1:17">
      <c r="A101" s="18">
        <v>110</v>
      </c>
      <c r="B101" s="14" t="s">
        <v>11</v>
      </c>
      <c r="C101" s="14" t="s">
        <v>12</v>
      </c>
      <c r="D101" s="75" t="s">
        <v>213</v>
      </c>
      <c r="E101" s="14" t="s">
        <v>214</v>
      </c>
      <c r="F101" s="76">
        <v>45672.665787037</v>
      </c>
      <c r="G101" s="74">
        <v>0.47696</v>
      </c>
      <c r="H101" s="74"/>
      <c r="I101" s="71" t="s">
        <v>100</v>
      </c>
      <c r="K101" s="81"/>
      <c r="P101" s="30"/>
      <c r="Q101" s="30"/>
    </row>
    <row r="102" ht="29.5" customHeight="1" spans="1:17">
      <c r="A102" s="18">
        <v>111</v>
      </c>
      <c r="B102" s="14" t="s">
        <v>11</v>
      </c>
      <c r="C102" s="14" t="s">
        <v>12</v>
      </c>
      <c r="D102" s="75" t="s">
        <v>215</v>
      </c>
      <c r="E102" s="14" t="s">
        <v>216</v>
      </c>
      <c r="F102" s="76">
        <v>45673.3495833333</v>
      </c>
      <c r="G102" s="74">
        <v>3.01292</v>
      </c>
      <c r="H102" s="74"/>
      <c r="I102" s="71" t="s">
        <v>117</v>
      </c>
      <c r="P102" s="30"/>
      <c r="Q102" s="30"/>
    </row>
    <row r="103" ht="29.5" customHeight="1" spans="1:17">
      <c r="A103" s="18">
        <v>112</v>
      </c>
      <c r="B103" s="14" t="s">
        <v>11</v>
      </c>
      <c r="C103" s="14" t="s">
        <v>12</v>
      </c>
      <c r="D103" s="75" t="s">
        <v>217</v>
      </c>
      <c r="E103" s="14" t="s">
        <v>218</v>
      </c>
      <c r="F103" s="76">
        <v>45673.3501273148</v>
      </c>
      <c r="G103" s="74">
        <v>5.84584</v>
      </c>
      <c r="H103" s="74"/>
      <c r="I103" s="71" t="s">
        <v>117</v>
      </c>
      <c r="P103" s="30"/>
      <c r="Q103" s="30"/>
    </row>
    <row r="104" ht="29.5" customHeight="1" spans="1:17">
      <c r="A104" s="18">
        <v>113</v>
      </c>
      <c r="B104" s="14" t="s">
        <v>11</v>
      </c>
      <c r="C104" s="14" t="s">
        <v>12</v>
      </c>
      <c r="D104" s="75" t="s">
        <v>219</v>
      </c>
      <c r="E104" s="14" t="s">
        <v>220</v>
      </c>
      <c r="F104" s="76">
        <v>45673.3644212963</v>
      </c>
      <c r="G104" s="74">
        <v>1.92924</v>
      </c>
      <c r="H104" s="74"/>
      <c r="I104" s="71" t="s">
        <v>100</v>
      </c>
      <c r="P104" s="30"/>
      <c r="Q104" s="30"/>
    </row>
    <row r="105" ht="29.5" customHeight="1" spans="1:17">
      <c r="A105" s="18">
        <v>114</v>
      </c>
      <c r="B105" s="14" t="s">
        <v>11</v>
      </c>
      <c r="C105" s="14" t="s">
        <v>12</v>
      </c>
      <c r="D105" s="75" t="s">
        <v>221</v>
      </c>
      <c r="E105" s="14" t="s">
        <v>222</v>
      </c>
      <c r="F105" s="76">
        <v>45674.6436574074</v>
      </c>
      <c r="G105" s="74">
        <v>2.02168</v>
      </c>
      <c r="H105" s="74"/>
      <c r="I105" s="71" t="s">
        <v>97</v>
      </c>
      <c r="P105" s="30"/>
      <c r="Q105" s="30"/>
    </row>
    <row r="106" ht="29.5" customHeight="1" spans="1:17">
      <c r="A106" s="18">
        <v>115</v>
      </c>
      <c r="B106" s="14" t="s">
        <v>11</v>
      </c>
      <c r="C106" s="14" t="s">
        <v>12</v>
      </c>
      <c r="D106" s="75" t="s">
        <v>223</v>
      </c>
      <c r="E106" s="14" t="s">
        <v>224</v>
      </c>
      <c r="F106" s="76">
        <v>45674.658275463</v>
      </c>
      <c r="G106" s="74">
        <v>2.85888</v>
      </c>
      <c r="H106" s="74"/>
      <c r="I106" s="71" t="s">
        <v>100</v>
      </c>
      <c r="P106" s="30"/>
      <c r="Q106" s="30"/>
    </row>
    <row r="107" ht="29.5" customHeight="1" spans="1:17">
      <c r="A107" s="18">
        <v>116</v>
      </c>
      <c r="B107" s="14" t="s">
        <v>11</v>
      </c>
      <c r="C107" s="14" t="s">
        <v>12</v>
      </c>
      <c r="D107" s="75" t="s">
        <v>225</v>
      </c>
      <c r="E107" s="14" t="s">
        <v>226</v>
      </c>
      <c r="F107" s="76">
        <v>45674.7091898148</v>
      </c>
      <c r="G107" s="74"/>
      <c r="H107" s="74">
        <v>14.020596</v>
      </c>
      <c r="I107" s="71" t="s">
        <v>20</v>
      </c>
      <c r="K107" s="81"/>
      <c r="P107" s="30"/>
      <c r="Q107" s="30"/>
    </row>
    <row r="108" ht="29.5" customHeight="1" spans="1:17">
      <c r="A108" s="18">
        <v>117</v>
      </c>
      <c r="B108" s="14" t="s">
        <v>11</v>
      </c>
      <c r="C108" s="14" t="s">
        <v>12</v>
      </c>
      <c r="D108" s="75" t="s">
        <v>227</v>
      </c>
      <c r="E108" s="14" t="s">
        <v>228</v>
      </c>
      <c r="F108" s="76">
        <v>45675.692974537</v>
      </c>
      <c r="G108" s="74">
        <v>1.41986</v>
      </c>
      <c r="H108" s="74"/>
      <c r="I108" s="71" t="s">
        <v>100</v>
      </c>
      <c r="K108" s="81"/>
      <c r="P108" s="30"/>
      <c r="Q108" s="30"/>
    </row>
    <row r="109" ht="29.5" customHeight="1" spans="1:17">
      <c r="A109" s="18">
        <v>118</v>
      </c>
      <c r="B109" s="14" t="s">
        <v>11</v>
      </c>
      <c r="C109" s="14" t="s">
        <v>12</v>
      </c>
      <c r="D109" s="75" t="s">
        <v>229</v>
      </c>
      <c r="E109" s="14" t="s">
        <v>230</v>
      </c>
      <c r="F109" s="76">
        <v>45677.6101967593</v>
      </c>
      <c r="G109" s="74">
        <v>1.15652</v>
      </c>
      <c r="H109" s="74"/>
      <c r="I109" s="71" t="s">
        <v>97</v>
      </c>
      <c r="K109" s="81"/>
      <c r="P109" s="30"/>
      <c r="Q109" s="30"/>
    </row>
    <row r="110" ht="29.5" customHeight="1" spans="1:17">
      <c r="A110" s="18">
        <v>119</v>
      </c>
      <c r="B110" s="14" t="s">
        <v>11</v>
      </c>
      <c r="C110" s="14" t="s">
        <v>12</v>
      </c>
      <c r="D110" s="75" t="s">
        <v>231</v>
      </c>
      <c r="E110" s="14" t="s">
        <v>232</v>
      </c>
      <c r="F110" s="76">
        <v>45677.6841782407</v>
      </c>
      <c r="G110" s="74">
        <v>6.04208</v>
      </c>
      <c r="H110" s="74"/>
      <c r="I110" s="71" t="s">
        <v>117</v>
      </c>
      <c r="P110" s="30"/>
      <c r="Q110" s="30"/>
    </row>
    <row r="111" ht="29.5" customHeight="1" spans="1:17">
      <c r="A111" s="18">
        <v>120</v>
      </c>
      <c r="B111" s="14" t="s">
        <v>11</v>
      </c>
      <c r="C111" s="14" t="s">
        <v>12</v>
      </c>
      <c r="D111" s="75" t="s">
        <v>233</v>
      </c>
      <c r="E111" s="14" t="s">
        <v>234</v>
      </c>
      <c r="F111" s="76">
        <v>45678.4446875</v>
      </c>
      <c r="G111" s="74">
        <v>4.847</v>
      </c>
      <c r="H111" s="74"/>
      <c r="I111" s="71" t="s">
        <v>97</v>
      </c>
      <c r="P111" s="30"/>
      <c r="Q111" s="30"/>
    </row>
    <row r="112" ht="29.5" customHeight="1" spans="1:17">
      <c r="A112" s="18">
        <v>121</v>
      </c>
      <c r="B112" s="14" t="s">
        <v>11</v>
      </c>
      <c r="C112" s="14" t="s">
        <v>12</v>
      </c>
      <c r="D112" s="75" t="s">
        <v>235</v>
      </c>
      <c r="E112" s="14" t="s">
        <v>236</v>
      </c>
      <c r="F112" s="76">
        <v>45680.6030787037</v>
      </c>
      <c r="G112" s="74">
        <v>0.99036</v>
      </c>
      <c r="H112" s="74"/>
      <c r="I112" s="71" t="s">
        <v>117</v>
      </c>
      <c r="P112" s="30"/>
      <c r="Q112" s="30"/>
    </row>
    <row r="113" ht="29.5" customHeight="1" spans="1:17">
      <c r="A113" s="18">
        <v>122</v>
      </c>
      <c r="B113" s="14" t="s">
        <v>11</v>
      </c>
      <c r="C113" s="14" t="s">
        <v>12</v>
      </c>
      <c r="D113" s="75" t="s">
        <v>237</v>
      </c>
      <c r="E113" s="14" t="s">
        <v>238</v>
      </c>
      <c r="F113" s="76">
        <v>45680.7943518519</v>
      </c>
      <c r="G113" s="74">
        <v>1.5061</v>
      </c>
      <c r="H113" s="74"/>
      <c r="I113" s="71" t="s">
        <v>100</v>
      </c>
      <c r="P113" s="30"/>
      <c r="Q113" s="30"/>
    </row>
    <row r="114" ht="29.5" customHeight="1" spans="1:17">
      <c r="A114" s="18">
        <v>123</v>
      </c>
      <c r="B114" s="14" t="s">
        <v>11</v>
      </c>
      <c r="C114" s="14" t="s">
        <v>12</v>
      </c>
      <c r="D114" s="75" t="s">
        <v>239</v>
      </c>
      <c r="E114" s="14" t="s">
        <v>240</v>
      </c>
      <c r="F114" s="76">
        <v>45693.4978356482</v>
      </c>
      <c r="G114" s="74">
        <v>2.07094</v>
      </c>
      <c r="H114" s="74"/>
      <c r="I114" s="71" t="s">
        <v>100</v>
      </c>
      <c r="P114" s="30"/>
      <c r="Q114" s="30"/>
    </row>
    <row r="115" ht="29.5" customHeight="1" spans="1:17">
      <c r="A115" s="18">
        <v>124</v>
      </c>
      <c r="B115" s="14" t="s">
        <v>11</v>
      </c>
      <c r="C115" s="14" t="s">
        <v>12</v>
      </c>
      <c r="D115" s="75" t="s">
        <v>241</v>
      </c>
      <c r="E115" s="14" t="s">
        <v>242</v>
      </c>
      <c r="F115" s="76">
        <v>45693.5957060185</v>
      </c>
      <c r="G115" s="74">
        <v>1.61192</v>
      </c>
      <c r="H115" s="74"/>
      <c r="I115" s="71" t="s">
        <v>117</v>
      </c>
      <c r="P115" s="30"/>
      <c r="Q115" s="30"/>
    </row>
    <row r="116" ht="29.5" customHeight="1" spans="1:17">
      <c r="A116" s="18">
        <v>125</v>
      </c>
      <c r="B116" s="14" t="s">
        <v>11</v>
      </c>
      <c r="C116" s="14" t="s">
        <v>12</v>
      </c>
      <c r="D116" s="75" t="s">
        <v>243</v>
      </c>
      <c r="E116" s="14" t="s">
        <v>244</v>
      </c>
      <c r="F116" s="76">
        <v>45694.6980787037</v>
      </c>
      <c r="G116" s="74">
        <v>3.56112</v>
      </c>
      <c r="H116" s="74"/>
      <c r="I116" s="71" t="s">
        <v>100</v>
      </c>
      <c r="P116" s="30"/>
      <c r="Q116" s="30"/>
    </row>
    <row r="117" ht="29.5" customHeight="1" spans="1:17">
      <c r="A117" s="18">
        <v>126</v>
      </c>
      <c r="B117" s="14" t="s">
        <v>11</v>
      </c>
      <c r="C117" s="14" t="s">
        <v>12</v>
      </c>
      <c r="D117" s="79" t="s">
        <v>245</v>
      </c>
      <c r="E117" s="14" t="s">
        <v>246</v>
      </c>
      <c r="F117" s="76">
        <v>45695.4460648148</v>
      </c>
      <c r="G117" s="74"/>
      <c r="H117" s="74">
        <v>36.718632</v>
      </c>
      <c r="I117" s="71" t="s">
        <v>20</v>
      </c>
      <c r="K117" s="81"/>
      <c r="P117" s="30"/>
      <c r="Q117" s="30"/>
    </row>
    <row r="118" ht="29.5" customHeight="1" spans="1:17">
      <c r="A118" s="18">
        <v>127</v>
      </c>
      <c r="B118" s="14" t="s">
        <v>11</v>
      </c>
      <c r="C118" s="14" t="s">
        <v>12</v>
      </c>
      <c r="D118" s="79" t="s">
        <v>247</v>
      </c>
      <c r="E118" s="14" t="s">
        <v>248</v>
      </c>
      <c r="F118" s="76">
        <v>45695.6272800926</v>
      </c>
      <c r="G118" s="74"/>
      <c r="H118" s="74">
        <v>4.047444</v>
      </c>
      <c r="I118" s="71" t="s">
        <v>20</v>
      </c>
      <c r="K118" s="81"/>
      <c r="P118" s="30"/>
      <c r="Q118" s="30"/>
    </row>
    <row r="119" ht="29.5" customHeight="1" spans="1:17">
      <c r="A119" s="18">
        <v>128</v>
      </c>
      <c r="B119" s="14" t="s">
        <v>11</v>
      </c>
      <c r="C119" s="14" t="s">
        <v>12</v>
      </c>
      <c r="D119" s="79" t="s">
        <v>249</v>
      </c>
      <c r="E119" s="14" t="s">
        <v>250</v>
      </c>
      <c r="F119" s="76">
        <v>45696.6149768519</v>
      </c>
      <c r="G119" s="74">
        <v>2.82002</v>
      </c>
      <c r="H119" s="74"/>
      <c r="I119" s="71" t="s">
        <v>100</v>
      </c>
      <c r="K119" s="81"/>
      <c r="P119" s="30"/>
      <c r="Q119" s="30"/>
    </row>
    <row r="120" ht="29.5" customHeight="1" spans="1:17">
      <c r="A120" s="18">
        <v>129</v>
      </c>
      <c r="B120" s="14" t="s">
        <v>11</v>
      </c>
      <c r="C120" s="14" t="s">
        <v>12</v>
      </c>
      <c r="D120" s="79" t="s">
        <v>251</v>
      </c>
      <c r="E120" s="14" t="s">
        <v>252</v>
      </c>
      <c r="F120" s="76">
        <v>45700.3696296296</v>
      </c>
      <c r="G120" s="74">
        <v>0.99768</v>
      </c>
      <c r="H120" s="74"/>
      <c r="I120" s="71" t="s">
        <v>117</v>
      </c>
      <c r="P120" s="30"/>
      <c r="Q120" s="30"/>
    </row>
    <row r="121" ht="29.5" customHeight="1" spans="1:17">
      <c r="A121" s="18">
        <v>130</v>
      </c>
      <c r="B121" s="14" t="s">
        <v>11</v>
      </c>
      <c r="C121" s="14" t="s">
        <v>12</v>
      </c>
      <c r="D121" s="79" t="s">
        <v>253</v>
      </c>
      <c r="E121" s="14" t="s">
        <v>254</v>
      </c>
      <c r="F121" s="76">
        <v>45700.3722106482</v>
      </c>
      <c r="G121" s="74">
        <v>2.85096</v>
      </c>
      <c r="H121" s="74">
        <v>0.40552</v>
      </c>
      <c r="I121" s="71" t="s">
        <v>97</v>
      </c>
      <c r="P121" s="30"/>
      <c r="Q121" s="30"/>
    </row>
    <row r="122" ht="29.5" customHeight="1" spans="1:17">
      <c r="A122" s="18">
        <v>131</v>
      </c>
      <c r="B122" s="14" t="s">
        <v>11</v>
      </c>
      <c r="C122" s="14" t="s">
        <v>12</v>
      </c>
      <c r="D122" s="79" t="s">
        <v>255</v>
      </c>
      <c r="E122" s="14" t="s">
        <v>256</v>
      </c>
      <c r="F122" s="76">
        <v>45709.6436111111</v>
      </c>
      <c r="G122" s="74">
        <v>3.21718</v>
      </c>
      <c r="H122" s="74"/>
      <c r="I122" s="71" t="s">
        <v>100</v>
      </c>
      <c r="P122" s="30"/>
      <c r="Q122" s="30"/>
    </row>
    <row r="123" ht="29.5" customHeight="1" spans="1:17">
      <c r="A123" s="18">
        <v>132</v>
      </c>
      <c r="B123" s="14" t="s">
        <v>11</v>
      </c>
      <c r="C123" s="14" t="s">
        <v>12</v>
      </c>
      <c r="D123" s="79" t="s">
        <v>257</v>
      </c>
      <c r="E123" s="14" t="s">
        <v>258</v>
      </c>
      <c r="F123" s="76">
        <v>45726.6541666667</v>
      </c>
      <c r="G123" s="74">
        <v>2.96422</v>
      </c>
      <c r="H123" s="74"/>
      <c r="I123" s="71" t="s">
        <v>100</v>
      </c>
      <c r="P123" s="30"/>
      <c r="Q123" s="30"/>
    </row>
    <row r="124" ht="29.5" customHeight="1" spans="1:17">
      <c r="A124" s="18">
        <v>133</v>
      </c>
      <c r="B124" s="14" t="s">
        <v>11</v>
      </c>
      <c r="C124" s="14" t="s">
        <v>12</v>
      </c>
      <c r="D124" s="79" t="s">
        <v>259</v>
      </c>
      <c r="E124" s="14" t="s">
        <v>260</v>
      </c>
      <c r="F124" s="76">
        <v>45737.4229398148</v>
      </c>
      <c r="G124" s="74"/>
      <c r="H124" s="74">
        <v>6.019884</v>
      </c>
      <c r="I124" s="71" t="s">
        <v>20</v>
      </c>
      <c r="K124" s="81"/>
      <c r="P124" s="30"/>
      <c r="Q124" s="30"/>
    </row>
    <row r="125" ht="29.5" customHeight="1" spans="1:17">
      <c r="A125" s="18">
        <v>134</v>
      </c>
      <c r="B125" s="14" t="s">
        <v>11</v>
      </c>
      <c r="C125" s="14" t="s">
        <v>12</v>
      </c>
      <c r="D125" s="79" t="s">
        <v>261</v>
      </c>
      <c r="E125" s="14" t="s">
        <v>262</v>
      </c>
      <c r="F125" s="76">
        <v>45737.4383449074</v>
      </c>
      <c r="G125" s="74">
        <v>0.67292</v>
      </c>
      <c r="H125" s="74"/>
      <c r="I125" s="71" t="s">
        <v>117</v>
      </c>
      <c r="P125" s="30"/>
      <c r="Q125" s="30"/>
    </row>
    <row r="126" ht="29.5" customHeight="1" spans="1:17">
      <c r="A126" s="18">
        <v>135</v>
      </c>
      <c r="B126" s="14" t="s">
        <v>11</v>
      </c>
      <c r="C126" s="14" t="s">
        <v>12</v>
      </c>
      <c r="D126" s="79" t="s">
        <v>263</v>
      </c>
      <c r="E126" s="14" t="s">
        <v>264</v>
      </c>
      <c r="F126" s="76">
        <v>45740.0606828704</v>
      </c>
      <c r="G126" s="74">
        <v>2.4797</v>
      </c>
      <c r="H126" s="74"/>
      <c r="I126" s="71" t="s">
        <v>100</v>
      </c>
      <c r="P126" s="30"/>
      <c r="Q126" s="30"/>
    </row>
    <row r="127" ht="29.5" customHeight="1" spans="1:17">
      <c r="A127" s="18">
        <v>136</v>
      </c>
      <c r="B127" s="14" t="s">
        <v>11</v>
      </c>
      <c r="C127" s="14" t="s">
        <v>12</v>
      </c>
      <c r="D127" s="79" t="s">
        <v>265</v>
      </c>
      <c r="E127" s="14" t="s">
        <v>266</v>
      </c>
      <c r="F127" s="76">
        <v>45754.3568634259</v>
      </c>
      <c r="G127" s="74"/>
      <c r="H127" s="74">
        <v>1.780452</v>
      </c>
      <c r="I127" s="71" t="s">
        <v>20</v>
      </c>
      <c r="K127" s="81"/>
      <c r="P127" s="30"/>
      <c r="Q127" s="30"/>
    </row>
    <row r="128" ht="29.5" customHeight="1" spans="1:17">
      <c r="A128" s="18">
        <v>137</v>
      </c>
      <c r="B128" s="14" t="s">
        <v>11</v>
      </c>
      <c r="C128" s="14" t="s">
        <v>12</v>
      </c>
      <c r="D128" s="79" t="s">
        <v>267</v>
      </c>
      <c r="E128" s="14" t="s">
        <v>268</v>
      </c>
      <c r="F128" s="76">
        <v>45754.6711226852</v>
      </c>
      <c r="G128" s="74"/>
      <c r="H128" s="74">
        <v>7.85664</v>
      </c>
      <c r="I128" s="71" t="s">
        <v>20</v>
      </c>
      <c r="K128" s="81"/>
      <c r="P128" s="30"/>
      <c r="Q128" s="30"/>
    </row>
    <row r="129" ht="29.5" customHeight="1" spans="1:17">
      <c r="A129" s="18">
        <v>138</v>
      </c>
      <c r="B129" s="14" t="s">
        <v>11</v>
      </c>
      <c r="C129" s="14" t="s">
        <v>12</v>
      </c>
      <c r="D129" s="79" t="s">
        <v>269</v>
      </c>
      <c r="E129" s="14" t="s">
        <v>270</v>
      </c>
      <c r="F129" s="76">
        <v>45755.2229861111</v>
      </c>
      <c r="G129" s="74"/>
      <c r="H129" s="74">
        <v>15.243264</v>
      </c>
      <c r="I129" s="71" t="s">
        <v>20</v>
      </c>
      <c r="K129" s="81"/>
      <c r="P129" s="30"/>
      <c r="Q129" s="30"/>
    </row>
    <row r="130" ht="29.5" customHeight="1" spans="1:17">
      <c r="A130" s="18">
        <v>139</v>
      </c>
      <c r="B130" s="14" t="s">
        <v>11</v>
      </c>
      <c r="C130" s="14" t="s">
        <v>12</v>
      </c>
      <c r="D130" s="79" t="s">
        <v>271</v>
      </c>
      <c r="E130" s="14" t="s">
        <v>272</v>
      </c>
      <c r="F130" s="76">
        <v>45762.6738310185</v>
      </c>
      <c r="G130" s="74"/>
      <c r="H130" s="74">
        <v>3.0618</v>
      </c>
      <c r="I130" s="71" t="s">
        <v>20</v>
      </c>
      <c r="K130" s="81"/>
      <c r="P130" s="30"/>
      <c r="Q130" s="30"/>
    </row>
    <row r="131" ht="29.5" customHeight="1" spans="1:17">
      <c r="A131" s="18">
        <v>140</v>
      </c>
      <c r="B131" s="14" t="s">
        <v>11</v>
      </c>
      <c r="C131" s="14" t="s">
        <v>12</v>
      </c>
      <c r="D131" s="79" t="s">
        <v>273</v>
      </c>
      <c r="E131" s="14" t="s">
        <v>274</v>
      </c>
      <c r="F131" s="76">
        <v>45762.6826851852</v>
      </c>
      <c r="G131" s="74"/>
      <c r="H131" s="74">
        <v>5.315148</v>
      </c>
      <c r="I131" s="71" t="s">
        <v>20</v>
      </c>
      <c r="K131" s="81"/>
      <c r="P131" s="30"/>
      <c r="Q131" s="30"/>
    </row>
    <row r="132" ht="29.5" customHeight="1" spans="1:17">
      <c r="A132" s="18">
        <v>141</v>
      </c>
      <c r="B132" s="14" t="s">
        <v>11</v>
      </c>
      <c r="C132" s="14" t="s">
        <v>12</v>
      </c>
      <c r="D132" s="79" t="s">
        <v>275</v>
      </c>
      <c r="E132" s="14" t="s">
        <v>276</v>
      </c>
      <c r="F132" s="76">
        <v>45763.6197453704</v>
      </c>
      <c r="G132" s="74"/>
      <c r="H132" s="74">
        <v>3.175326</v>
      </c>
      <c r="I132" s="71" t="s">
        <v>20</v>
      </c>
      <c r="K132" s="81"/>
      <c r="P132" s="30"/>
      <c r="Q132" s="30"/>
    </row>
    <row r="133" ht="29.5" customHeight="1" spans="1:17">
      <c r="A133" s="18">
        <v>142</v>
      </c>
      <c r="B133" s="14" t="s">
        <v>11</v>
      </c>
      <c r="C133" s="14" t="s">
        <v>12</v>
      </c>
      <c r="D133" s="79" t="s">
        <v>277</v>
      </c>
      <c r="E133" s="14" t="s">
        <v>278</v>
      </c>
      <c r="F133" s="76">
        <v>45763.6652083333</v>
      </c>
      <c r="G133" s="74">
        <v>1.32464</v>
      </c>
      <c r="H133" s="74"/>
      <c r="I133" s="71" t="s">
        <v>100</v>
      </c>
      <c r="K133" s="81"/>
      <c r="P133" s="30"/>
      <c r="Q133" s="30"/>
    </row>
    <row r="134" ht="29.5" customHeight="1" spans="1:17">
      <c r="A134" s="18">
        <v>143</v>
      </c>
      <c r="B134" s="14" t="s">
        <v>11</v>
      </c>
      <c r="C134" s="14" t="s">
        <v>12</v>
      </c>
      <c r="D134" s="79" t="s">
        <v>279</v>
      </c>
      <c r="E134" s="14" t="s">
        <v>280</v>
      </c>
      <c r="F134" s="76">
        <v>45775.6477777778</v>
      </c>
      <c r="G134" s="74"/>
      <c r="H134" s="74">
        <v>11.454876</v>
      </c>
      <c r="I134" s="71" t="s">
        <v>20</v>
      </c>
      <c r="K134" s="81"/>
      <c r="P134" s="30"/>
      <c r="Q134" s="30"/>
    </row>
    <row r="135" ht="29.5" customHeight="1" spans="1:17">
      <c r="A135" s="18">
        <v>144</v>
      </c>
      <c r="B135" s="14" t="s">
        <v>11</v>
      </c>
      <c r="C135" s="14" t="s">
        <v>12</v>
      </c>
      <c r="D135" s="79" t="s">
        <v>281</v>
      </c>
      <c r="E135" s="14" t="s">
        <v>282</v>
      </c>
      <c r="F135" s="76">
        <v>45775.7227314815</v>
      </c>
      <c r="G135" s="74"/>
      <c r="H135" s="74">
        <v>9.072324</v>
      </c>
      <c r="I135" s="71" t="s">
        <v>20</v>
      </c>
      <c r="K135" s="81"/>
      <c r="P135" s="30"/>
      <c r="Q135" s="30"/>
    </row>
    <row r="136" ht="29.5" customHeight="1" spans="1:17">
      <c r="A136" s="18">
        <v>145</v>
      </c>
      <c r="B136" s="14" t="s">
        <v>11</v>
      </c>
      <c r="C136" s="14" t="s">
        <v>12</v>
      </c>
      <c r="D136" s="79" t="s">
        <v>283</v>
      </c>
      <c r="E136" s="14" t="s">
        <v>284</v>
      </c>
      <c r="F136" s="76">
        <v>45776.4675</v>
      </c>
      <c r="G136" s="74"/>
      <c r="H136" s="74">
        <v>15.26634</v>
      </c>
      <c r="I136" s="71" t="s">
        <v>20</v>
      </c>
      <c r="K136" s="81"/>
      <c r="P136" s="30"/>
      <c r="Q136" s="30"/>
    </row>
    <row r="137" ht="29.5" customHeight="1" spans="1:17">
      <c r="A137" s="18">
        <v>146</v>
      </c>
      <c r="B137" s="14" t="s">
        <v>11</v>
      </c>
      <c r="C137" s="14" t="s">
        <v>12</v>
      </c>
      <c r="D137" s="79" t="s">
        <v>285</v>
      </c>
      <c r="E137" s="14" t="s">
        <v>286</v>
      </c>
      <c r="F137" s="76">
        <v>45776.6470833333</v>
      </c>
      <c r="G137" s="74"/>
      <c r="H137" s="74">
        <v>51.2077154294551</v>
      </c>
      <c r="I137" s="71" t="s">
        <v>20</v>
      </c>
      <c r="K137" s="4"/>
      <c r="P137" s="30"/>
      <c r="Q137" s="30"/>
    </row>
    <row r="138" ht="29.5" customHeight="1" spans="1:17">
      <c r="A138" s="18">
        <v>147</v>
      </c>
      <c r="B138" s="14" t="s">
        <v>11</v>
      </c>
      <c r="C138" s="14" t="s">
        <v>12</v>
      </c>
      <c r="D138" s="79" t="s">
        <v>287</v>
      </c>
      <c r="E138" s="14" t="s">
        <v>288</v>
      </c>
      <c r="F138" s="76">
        <v>45777.7034953704</v>
      </c>
      <c r="G138" s="74"/>
      <c r="H138" s="74">
        <v>4.303152</v>
      </c>
      <c r="I138" s="71" t="s">
        <v>20</v>
      </c>
      <c r="K138" s="81"/>
      <c r="P138" s="30"/>
      <c r="Q138" s="30"/>
    </row>
    <row r="139" ht="29.5" customHeight="1" spans="1:17">
      <c r="A139" s="18">
        <v>148</v>
      </c>
      <c r="B139" s="14" t="s">
        <v>11</v>
      </c>
      <c r="C139" s="14" t="s">
        <v>12</v>
      </c>
      <c r="D139" s="79" t="s">
        <v>289</v>
      </c>
      <c r="E139" s="14" t="s">
        <v>290</v>
      </c>
      <c r="F139" s="76">
        <v>45780.5768634259</v>
      </c>
      <c r="G139" s="74"/>
      <c r="H139" s="74">
        <v>51.816933</v>
      </c>
      <c r="I139" s="71" t="s">
        <v>20</v>
      </c>
      <c r="K139" s="81"/>
      <c r="P139" s="30"/>
      <c r="Q139" s="30"/>
    </row>
    <row r="140" ht="29.5" customHeight="1" spans="1:17">
      <c r="A140" s="18">
        <v>149</v>
      </c>
      <c r="B140" s="14" t="s">
        <v>11</v>
      </c>
      <c r="C140" s="14" t="s">
        <v>12</v>
      </c>
      <c r="D140" s="79" t="s">
        <v>291</v>
      </c>
      <c r="E140" s="14" t="s">
        <v>292</v>
      </c>
      <c r="F140" s="76">
        <v>45782.4698148148</v>
      </c>
      <c r="G140" s="74"/>
      <c r="H140" s="74">
        <v>33.501888</v>
      </c>
      <c r="I140" s="71" t="s">
        <v>20</v>
      </c>
      <c r="K140" s="81"/>
      <c r="P140" s="30"/>
      <c r="Q140" s="30"/>
    </row>
    <row r="141" ht="29.5" customHeight="1" spans="1:17">
      <c r="A141" s="18">
        <v>150</v>
      </c>
      <c r="B141" s="14" t="s">
        <v>11</v>
      </c>
      <c r="C141" s="14" t="s">
        <v>12</v>
      </c>
      <c r="D141" s="79" t="s">
        <v>293</v>
      </c>
      <c r="E141" s="14" t="s">
        <v>294</v>
      </c>
      <c r="F141" s="76">
        <v>45782.8952199074</v>
      </c>
      <c r="G141" s="74">
        <v>2.59358</v>
      </c>
      <c r="H141" s="74"/>
      <c r="I141" s="71" t="s">
        <v>100</v>
      </c>
      <c r="K141" s="81"/>
      <c r="P141" s="30"/>
      <c r="Q141" s="30"/>
    </row>
    <row r="142" ht="29.5" customHeight="1" spans="1:17">
      <c r="A142" s="18">
        <v>151</v>
      </c>
      <c r="B142" s="14" t="s">
        <v>11</v>
      </c>
      <c r="C142" s="14" t="s">
        <v>12</v>
      </c>
      <c r="D142" s="79" t="s">
        <v>295</v>
      </c>
      <c r="E142" s="14" t="s">
        <v>296</v>
      </c>
      <c r="F142" s="76">
        <v>45783.6737847222</v>
      </c>
      <c r="G142" s="74"/>
      <c r="H142" s="74">
        <v>18.371304</v>
      </c>
      <c r="I142" s="71" t="s">
        <v>20</v>
      </c>
      <c r="K142" s="81"/>
      <c r="P142" s="30"/>
      <c r="Q142" s="30"/>
    </row>
    <row r="143" ht="29.5" customHeight="1" spans="1:17">
      <c r="A143" s="18">
        <v>152</v>
      </c>
      <c r="B143" s="14" t="s">
        <v>11</v>
      </c>
      <c r="C143" s="14" t="s">
        <v>12</v>
      </c>
      <c r="D143" s="79" t="s">
        <v>297</v>
      </c>
      <c r="E143" s="14" t="s">
        <v>298</v>
      </c>
      <c r="F143" s="76">
        <v>45806.7078125</v>
      </c>
      <c r="G143" s="74"/>
      <c r="H143" s="74">
        <v>2.152647</v>
      </c>
      <c r="I143" s="71" t="s">
        <v>20</v>
      </c>
      <c r="K143" s="81"/>
      <c r="P143" s="30"/>
      <c r="Q143" s="30"/>
    </row>
    <row r="144" ht="29.5" customHeight="1" spans="1:17">
      <c r="A144" s="18">
        <v>153</v>
      </c>
      <c r="B144" s="14" t="s">
        <v>11</v>
      </c>
      <c r="C144" s="14" t="s">
        <v>12</v>
      </c>
      <c r="D144" s="79" t="s">
        <v>299</v>
      </c>
      <c r="E144" s="14" t="s">
        <v>300</v>
      </c>
      <c r="F144" s="76">
        <v>45807.3829861111</v>
      </c>
      <c r="G144" s="74"/>
      <c r="H144" s="74">
        <v>13.312467</v>
      </c>
      <c r="I144" s="71" t="s">
        <v>20</v>
      </c>
      <c r="K144" s="81"/>
      <c r="P144" s="30"/>
      <c r="Q144" s="30"/>
    </row>
    <row r="145" ht="29.5" customHeight="1" spans="1:17">
      <c r="A145" s="18">
        <v>154</v>
      </c>
      <c r="B145" s="14" t="s">
        <v>11</v>
      </c>
      <c r="C145" s="14" t="s">
        <v>12</v>
      </c>
      <c r="D145" s="79" t="s">
        <v>301</v>
      </c>
      <c r="E145" s="14" t="s">
        <v>302</v>
      </c>
      <c r="F145" s="76">
        <v>45811.3555208333</v>
      </c>
      <c r="G145" s="74"/>
      <c r="H145" s="74">
        <v>27.394794</v>
      </c>
      <c r="I145" s="71" t="s">
        <v>20</v>
      </c>
      <c r="K145" s="81"/>
      <c r="P145" s="30"/>
      <c r="Q145" s="30"/>
    </row>
    <row r="146" ht="29.5" customHeight="1" spans="1:17">
      <c r="A146" s="18">
        <v>155</v>
      </c>
      <c r="B146" s="14" t="s">
        <v>11</v>
      </c>
      <c r="C146" s="14" t="s">
        <v>12</v>
      </c>
      <c r="D146" s="79" t="s">
        <v>303</v>
      </c>
      <c r="E146" s="14" t="s">
        <v>304</v>
      </c>
      <c r="F146" s="76">
        <v>45812.7721296296</v>
      </c>
      <c r="G146" s="74"/>
      <c r="H146" s="74">
        <v>21.721518</v>
      </c>
      <c r="I146" s="71" t="s">
        <v>20</v>
      </c>
      <c r="K146" s="81"/>
      <c r="P146" s="30"/>
      <c r="Q146" s="30"/>
    </row>
    <row r="147" ht="29.5" customHeight="1" spans="1:17">
      <c r="A147" s="18">
        <v>156</v>
      </c>
      <c r="B147" s="14" t="s">
        <v>11</v>
      </c>
      <c r="C147" s="14" t="s">
        <v>12</v>
      </c>
      <c r="D147" s="79" t="s">
        <v>305</v>
      </c>
      <c r="E147" s="14" t="s">
        <v>306</v>
      </c>
      <c r="F147" s="76">
        <v>45814.7613425926</v>
      </c>
      <c r="G147" s="74"/>
      <c r="H147" s="74">
        <v>19.209897</v>
      </c>
      <c r="I147" s="71" t="s">
        <v>20</v>
      </c>
      <c r="K147" s="81"/>
      <c r="P147" s="30"/>
      <c r="Q147" s="30"/>
    </row>
    <row r="148" ht="29.5" customHeight="1" spans="1:17">
      <c r="A148" s="18">
        <v>157</v>
      </c>
      <c r="B148" s="14" t="s">
        <v>11</v>
      </c>
      <c r="C148" s="14" t="s">
        <v>12</v>
      </c>
      <c r="D148" s="79" t="s">
        <v>307</v>
      </c>
      <c r="E148" s="14" t="s">
        <v>308</v>
      </c>
      <c r="F148" s="76">
        <v>45816.7888194444</v>
      </c>
      <c r="G148" s="74">
        <v>3.33584</v>
      </c>
      <c r="H148" s="74"/>
      <c r="I148" s="71" t="s">
        <v>100</v>
      </c>
      <c r="K148" s="81"/>
      <c r="P148" s="30"/>
      <c r="Q148" s="30"/>
    </row>
    <row r="149" ht="29.5" customHeight="1" spans="1:17">
      <c r="A149" s="18">
        <v>158</v>
      </c>
      <c r="B149" s="14" t="s">
        <v>11</v>
      </c>
      <c r="C149" s="14" t="s">
        <v>12</v>
      </c>
      <c r="D149" s="79" t="s">
        <v>309</v>
      </c>
      <c r="E149" s="14" t="s">
        <v>310</v>
      </c>
      <c r="F149" s="76">
        <v>45817.3714699074</v>
      </c>
      <c r="G149" s="74"/>
      <c r="H149" s="74">
        <v>19.183185</v>
      </c>
      <c r="I149" s="71" t="s">
        <v>20</v>
      </c>
      <c r="K149" s="81"/>
      <c r="P149" s="30"/>
      <c r="Q149" s="30"/>
    </row>
    <row r="150" ht="29.5" customHeight="1" spans="1:17">
      <c r="A150" s="18">
        <v>159</v>
      </c>
      <c r="B150" s="14" t="s">
        <v>11</v>
      </c>
      <c r="C150" s="14" t="s">
        <v>12</v>
      </c>
      <c r="D150" s="79" t="s">
        <v>311</v>
      </c>
      <c r="E150" s="14" t="s">
        <v>312</v>
      </c>
      <c r="F150" s="76">
        <v>45817.4358564815</v>
      </c>
      <c r="G150" s="74">
        <v>1.34258</v>
      </c>
      <c r="H150" s="74"/>
      <c r="I150" s="71" t="s">
        <v>100</v>
      </c>
      <c r="K150" s="81"/>
      <c r="P150" s="30"/>
      <c r="Q150" s="30"/>
    </row>
    <row r="151" ht="29.5" customHeight="1" spans="1:17">
      <c r="A151" s="18">
        <v>160</v>
      </c>
      <c r="B151" s="14" t="s">
        <v>11</v>
      </c>
      <c r="C151" s="14" t="s">
        <v>12</v>
      </c>
      <c r="D151" s="79" t="s">
        <v>313</v>
      </c>
      <c r="E151" s="14" t="s">
        <v>314</v>
      </c>
      <c r="F151" s="76">
        <v>45817.6888657407</v>
      </c>
      <c r="G151" s="74"/>
      <c r="H151" s="74">
        <v>8.44767</v>
      </c>
      <c r="I151" s="71" t="s">
        <v>20</v>
      </c>
      <c r="K151" s="81"/>
      <c r="P151" s="30"/>
      <c r="Q151" s="30"/>
    </row>
    <row r="152" ht="29.5" customHeight="1" spans="1:17">
      <c r="A152" s="18">
        <v>161</v>
      </c>
      <c r="B152" s="14" t="s">
        <v>11</v>
      </c>
      <c r="C152" s="14" t="s">
        <v>12</v>
      </c>
      <c r="D152" s="79" t="s">
        <v>315</v>
      </c>
      <c r="E152" s="14" t="s">
        <v>316</v>
      </c>
      <c r="F152" s="76">
        <v>45821.4453009259</v>
      </c>
      <c r="G152" s="74"/>
      <c r="H152" s="74">
        <v>9.02331</v>
      </c>
      <c r="I152" s="71" t="s">
        <v>117</v>
      </c>
      <c r="P152" s="30"/>
      <c r="Q152" s="30"/>
    </row>
    <row r="153" ht="29.5" customHeight="1" spans="1:17">
      <c r="A153" s="18">
        <v>162</v>
      </c>
      <c r="B153" s="14" t="s">
        <v>11</v>
      </c>
      <c r="C153" s="14" t="s">
        <v>12</v>
      </c>
      <c r="D153" s="79" t="s">
        <v>317</v>
      </c>
      <c r="E153" s="14" t="s">
        <v>318</v>
      </c>
      <c r="F153" s="76">
        <v>45823.6752893518</v>
      </c>
      <c r="G153" s="74">
        <v>1.8132</v>
      </c>
      <c r="H153" s="74"/>
      <c r="I153" s="71" t="s">
        <v>117</v>
      </c>
      <c r="P153" s="30"/>
      <c r="Q153" s="30"/>
    </row>
    <row r="154" ht="29.5" customHeight="1" spans="1:17">
      <c r="A154" s="82" t="s">
        <v>319</v>
      </c>
      <c r="B154" s="83"/>
      <c r="C154" s="83"/>
      <c r="D154" s="83"/>
      <c r="E154" s="84"/>
      <c r="F154" s="85"/>
      <c r="G154" s="86">
        <f>SUM(G4:G153)</f>
        <v>383.107857799136</v>
      </c>
      <c r="H154" s="86">
        <f>SUM(H4:H153)</f>
        <v>1431.44984173333</v>
      </c>
      <c r="I154" s="85"/>
      <c r="P154" s="30"/>
      <c r="Q154" s="30"/>
    </row>
    <row r="155" ht="29.5" customHeight="1" spans="1:17">
      <c r="A155" s="18">
        <v>163</v>
      </c>
      <c r="B155" s="71" t="s">
        <v>11</v>
      </c>
      <c r="C155" s="14" t="s">
        <v>320</v>
      </c>
      <c r="D155" s="75" t="s">
        <v>321</v>
      </c>
      <c r="E155" s="14" t="s">
        <v>322</v>
      </c>
      <c r="F155" s="76">
        <v>44754.6604861111</v>
      </c>
      <c r="G155" s="74">
        <v>1.23393800086349</v>
      </c>
      <c r="H155" s="74"/>
      <c r="I155" s="68" t="s">
        <v>323</v>
      </c>
      <c r="K155" s="4"/>
      <c r="P155" s="30"/>
      <c r="Q155" s="30"/>
    </row>
    <row r="156" ht="29.5" customHeight="1" spans="1:17">
      <c r="A156" s="18">
        <v>164</v>
      </c>
      <c r="B156" s="71" t="s">
        <v>11</v>
      </c>
      <c r="C156" s="14" t="s">
        <v>320</v>
      </c>
      <c r="D156" s="75" t="s">
        <v>324</v>
      </c>
      <c r="E156" s="14" t="s">
        <v>325</v>
      </c>
      <c r="F156" s="76">
        <v>44754.6857060185</v>
      </c>
      <c r="G156" s="74">
        <v>2.7996</v>
      </c>
      <c r="H156" s="74"/>
      <c r="I156" s="68" t="s">
        <v>323</v>
      </c>
      <c r="P156" s="30"/>
      <c r="Q156" s="30"/>
    </row>
    <row r="157" ht="29.5" customHeight="1" spans="1:17">
      <c r="A157" s="18">
        <v>165</v>
      </c>
      <c r="B157" s="71" t="s">
        <v>11</v>
      </c>
      <c r="C157" s="14" t="s">
        <v>320</v>
      </c>
      <c r="D157" s="75" t="s">
        <v>326</v>
      </c>
      <c r="E157" s="14" t="s">
        <v>327</v>
      </c>
      <c r="F157" s="76">
        <v>44754.6917824074</v>
      </c>
      <c r="G157" s="74">
        <v>2.17382</v>
      </c>
      <c r="H157" s="74"/>
      <c r="I157" s="68" t="s">
        <v>323</v>
      </c>
      <c r="P157" s="30"/>
      <c r="Q157" s="30"/>
    </row>
    <row r="158" ht="29.5" customHeight="1" spans="1:17">
      <c r="A158" s="18">
        <v>166</v>
      </c>
      <c r="B158" s="71" t="s">
        <v>11</v>
      </c>
      <c r="C158" s="14" t="s">
        <v>320</v>
      </c>
      <c r="D158" s="75" t="s">
        <v>328</v>
      </c>
      <c r="E158" s="14" t="s">
        <v>329</v>
      </c>
      <c r="F158" s="76">
        <v>44754.6981712963</v>
      </c>
      <c r="G158" s="74">
        <v>1.58376</v>
      </c>
      <c r="H158" s="74"/>
      <c r="I158" s="68" t="s">
        <v>323</v>
      </c>
      <c r="P158" s="30"/>
      <c r="Q158" s="30"/>
    </row>
    <row r="159" ht="29.5" customHeight="1" spans="1:17">
      <c r="A159" s="18">
        <v>167</v>
      </c>
      <c r="B159" s="71" t="s">
        <v>11</v>
      </c>
      <c r="C159" s="14" t="s">
        <v>320</v>
      </c>
      <c r="D159" s="75" t="s">
        <v>330</v>
      </c>
      <c r="E159" s="14" t="s">
        <v>331</v>
      </c>
      <c r="F159" s="76">
        <v>44755.3424074074</v>
      </c>
      <c r="G159" s="74">
        <v>2.75198</v>
      </c>
      <c r="H159" s="74"/>
      <c r="I159" s="68" t="s">
        <v>323</v>
      </c>
      <c r="P159" s="30"/>
      <c r="Q159" s="30"/>
    </row>
    <row r="160" ht="29.5" customHeight="1" spans="1:17">
      <c r="A160" s="18">
        <v>168</v>
      </c>
      <c r="B160" s="71" t="s">
        <v>11</v>
      </c>
      <c r="C160" s="14" t="s">
        <v>320</v>
      </c>
      <c r="D160" s="75" t="s">
        <v>332</v>
      </c>
      <c r="E160" s="14" t="s">
        <v>333</v>
      </c>
      <c r="F160" s="76">
        <v>44811.7203703704</v>
      </c>
      <c r="G160" s="74">
        <v>2.09288</v>
      </c>
      <c r="H160" s="74"/>
      <c r="I160" s="68" t="s">
        <v>323</v>
      </c>
      <c r="P160" s="30"/>
      <c r="Q160" s="30"/>
    </row>
    <row r="161" ht="29.5" customHeight="1" spans="1:17">
      <c r="A161" s="18">
        <v>169</v>
      </c>
      <c r="B161" s="71" t="s">
        <v>11</v>
      </c>
      <c r="C161" s="14" t="s">
        <v>320</v>
      </c>
      <c r="D161" s="75" t="s">
        <v>334</v>
      </c>
      <c r="E161" s="14" t="s">
        <v>335</v>
      </c>
      <c r="F161" s="76">
        <v>44812.3925694444</v>
      </c>
      <c r="G161" s="74">
        <v>1.20754</v>
      </c>
      <c r="H161" s="74"/>
      <c r="I161" s="68" t="s">
        <v>323</v>
      </c>
      <c r="P161" s="30"/>
      <c r="Q161" s="30"/>
    </row>
    <row r="162" ht="29.5" customHeight="1" spans="1:17">
      <c r="A162" s="18">
        <v>170</v>
      </c>
      <c r="B162" s="71" t="s">
        <v>11</v>
      </c>
      <c r="C162" s="14" t="s">
        <v>320</v>
      </c>
      <c r="D162" s="75" t="s">
        <v>336</v>
      </c>
      <c r="E162" s="14" t="s">
        <v>337</v>
      </c>
      <c r="F162" s="76">
        <v>44812.5864583333</v>
      </c>
      <c r="G162" s="74">
        <v>1.3282</v>
      </c>
      <c r="H162" s="74"/>
      <c r="I162" s="68" t="s">
        <v>323</v>
      </c>
      <c r="P162" s="30"/>
      <c r="Q162" s="30"/>
    </row>
    <row r="163" ht="29.5" customHeight="1" spans="1:17">
      <c r="A163" s="18">
        <v>171</v>
      </c>
      <c r="B163" s="71" t="s">
        <v>11</v>
      </c>
      <c r="C163" s="14" t="s">
        <v>320</v>
      </c>
      <c r="D163" s="75" t="s">
        <v>338</v>
      </c>
      <c r="E163" s="14" t="s">
        <v>339</v>
      </c>
      <c r="F163" s="76">
        <v>44817.4168055556</v>
      </c>
      <c r="G163" s="74">
        <v>2.79456</v>
      </c>
      <c r="H163" s="74"/>
      <c r="I163" s="68" t="s">
        <v>323</v>
      </c>
      <c r="P163" s="30"/>
      <c r="Q163" s="30"/>
    </row>
    <row r="164" ht="29.5" customHeight="1" spans="1:17">
      <c r="A164" s="18">
        <v>172</v>
      </c>
      <c r="B164" s="71" t="s">
        <v>11</v>
      </c>
      <c r="C164" s="14" t="s">
        <v>320</v>
      </c>
      <c r="D164" s="75" t="s">
        <v>340</v>
      </c>
      <c r="E164" s="14" t="s">
        <v>341</v>
      </c>
      <c r="F164" s="76">
        <v>44817.5737037037</v>
      </c>
      <c r="G164" s="74">
        <v>4.12616</v>
      </c>
      <c r="H164" s="74"/>
      <c r="I164" s="68" t="s">
        <v>323</v>
      </c>
      <c r="P164" s="30"/>
      <c r="Q164" s="30"/>
    </row>
    <row r="165" ht="29.5" customHeight="1" spans="1:17">
      <c r="A165" s="18">
        <v>173</v>
      </c>
      <c r="B165" s="71" t="s">
        <v>11</v>
      </c>
      <c r="C165" s="14" t="s">
        <v>320</v>
      </c>
      <c r="D165" s="75" t="s">
        <v>342</v>
      </c>
      <c r="E165" s="14" t="s">
        <v>343</v>
      </c>
      <c r="F165" s="76">
        <v>44817.6097222222</v>
      </c>
      <c r="G165" s="74">
        <v>1.42762</v>
      </c>
      <c r="H165" s="74"/>
      <c r="I165" s="68" t="s">
        <v>323</v>
      </c>
      <c r="P165" s="30"/>
      <c r="Q165" s="30"/>
    </row>
    <row r="166" ht="29.5" customHeight="1" spans="1:17">
      <c r="A166" s="18">
        <v>174</v>
      </c>
      <c r="B166" s="71" t="s">
        <v>11</v>
      </c>
      <c r="C166" s="14" t="s">
        <v>320</v>
      </c>
      <c r="D166" s="75" t="s">
        <v>344</v>
      </c>
      <c r="E166" s="14" t="s">
        <v>345</v>
      </c>
      <c r="F166" s="76">
        <v>44826.400787037</v>
      </c>
      <c r="G166" s="74">
        <v>1.43514</v>
      </c>
      <c r="H166" s="74"/>
      <c r="I166" s="68" t="s">
        <v>323</v>
      </c>
      <c r="P166" s="30"/>
      <c r="Q166" s="30"/>
    </row>
    <row r="167" ht="29.5" customHeight="1" spans="1:17">
      <c r="A167" s="18">
        <v>175</v>
      </c>
      <c r="B167" s="71" t="s">
        <v>11</v>
      </c>
      <c r="C167" s="14" t="s">
        <v>320</v>
      </c>
      <c r="D167" s="75" t="s">
        <v>346</v>
      </c>
      <c r="E167" s="14" t="s">
        <v>347</v>
      </c>
      <c r="F167" s="76">
        <v>44827.3476388889</v>
      </c>
      <c r="G167" s="74">
        <v>1.91246</v>
      </c>
      <c r="H167" s="74"/>
      <c r="I167" s="68" t="s">
        <v>323</v>
      </c>
      <c r="P167" s="30"/>
      <c r="Q167" s="30"/>
    </row>
    <row r="168" ht="29.5" customHeight="1" spans="1:17">
      <c r="A168" s="18">
        <v>176</v>
      </c>
      <c r="B168" s="71" t="s">
        <v>11</v>
      </c>
      <c r="C168" s="14" t="s">
        <v>320</v>
      </c>
      <c r="D168" s="75" t="s">
        <v>348</v>
      </c>
      <c r="E168" s="14" t="s">
        <v>349</v>
      </c>
      <c r="F168" s="76">
        <v>44827.3549074074</v>
      </c>
      <c r="G168" s="74">
        <v>2.32694</v>
      </c>
      <c r="H168" s="74"/>
      <c r="I168" s="68" t="s">
        <v>323</v>
      </c>
      <c r="P168" s="30"/>
      <c r="Q168" s="30"/>
    </row>
    <row r="169" ht="29.5" customHeight="1" spans="1:17">
      <c r="A169" s="18">
        <v>177</v>
      </c>
      <c r="B169" s="71" t="s">
        <v>11</v>
      </c>
      <c r="C169" s="14" t="s">
        <v>320</v>
      </c>
      <c r="D169" s="75" t="s">
        <v>350</v>
      </c>
      <c r="E169" s="14" t="s">
        <v>351</v>
      </c>
      <c r="F169" s="76">
        <v>44827.3719444444</v>
      </c>
      <c r="G169" s="74">
        <v>2.46266</v>
      </c>
      <c r="H169" s="74"/>
      <c r="I169" s="68" t="s">
        <v>323</v>
      </c>
      <c r="P169" s="30"/>
      <c r="Q169" s="30"/>
    </row>
    <row r="170" ht="29.5" customHeight="1" spans="1:17">
      <c r="A170" s="18">
        <v>178</v>
      </c>
      <c r="B170" s="71" t="s">
        <v>11</v>
      </c>
      <c r="C170" s="14" t="s">
        <v>320</v>
      </c>
      <c r="D170" s="75" t="s">
        <v>352</v>
      </c>
      <c r="E170" s="14" t="s">
        <v>353</v>
      </c>
      <c r="F170" s="76">
        <v>44827.4029976852</v>
      </c>
      <c r="G170" s="74">
        <v>0.4882</v>
      </c>
      <c r="H170" s="74"/>
      <c r="I170" s="68" t="s">
        <v>323</v>
      </c>
      <c r="P170" s="30"/>
      <c r="Q170" s="30"/>
    </row>
    <row r="171" ht="29.5" customHeight="1" spans="1:17">
      <c r="A171" s="18">
        <v>179</v>
      </c>
      <c r="B171" s="71" t="s">
        <v>11</v>
      </c>
      <c r="C171" s="14" t="s">
        <v>320</v>
      </c>
      <c r="D171" s="75" t="s">
        <v>354</v>
      </c>
      <c r="E171" s="14" t="s">
        <v>355</v>
      </c>
      <c r="F171" s="76">
        <v>44827.4204050926</v>
      </c>
      <c r="G171" s="74">
        <v>2.50636</v>
      </c>
      <c r="H171" s="74"/>
      <c r="I171" s="68" t="s">
        <v>323</v>
      </c>
      <c r="P171" s="30"/>
      <c r="Q171" s="30"/>
    </row>
    <row r="172" ht="29.5" customHeight="1" spans="1:17">
      <c r="A172" s="18">
        <v>180</v>
      </c>
      <c r="B172" s="71" t="s">
        <v>11</v>
      </c>
      <c r="C172" s="14" t="s">
        <v>320</v>
      </c>
      <c r="D172" s="75" t="s">
        <v>356</v>
      </c>
      <c r="E172" s="14" t="s">
        <v>357</v>
      </c>
      <c r="F172" s="76">
        <v>44827.4252777778</v>
      </c>
      <c r="G172" s="74">
        <v>1.79554</v>
      </c>
      <c r="H172" s="74"/>
      <c r="I172" s="68" t="s">
        <v>323</v>
      </c>
      <c r="P172" s="30"/>
      <c r="Q172" s="30"/>
    </row>
    <row r="173" ht="29.5" customHeight="1" spans="1:17">
      <c r="A173" s="18">
        <v>181</v>
      </c>
      <c r="B173" s="71" t="s">
        <v>11</v>
      </c>
      <c r="C173" s="14" t="s">
        <v>320</v>
      </c>
      <c r="D173" s="75" t="s">
        <v>358</v>
      </c>
      <c r="E173" s="14" t="s">
        <v>359</v>
      </c>
      <c r="F173" s="76">
        <v>44827.4263425926</v>
      </c>
      <c r="G173" s="74">
        <v>1.78188</v>
      </c>
      <c r="H173" s="74"/>
      <c r="I173" s="68" t="s">
        <v>323</v>
      </c>
      <c r="P173" s="30"/>
      <c r="Q173" s="30"/>
    </row>
    <row r="174" ht="29.5" customHeight="1" spans="1:17">
      <c r="A174" s="18">
        <v>182</v>
      </c>
      <c r="B174" s="71" t="s">
        <v>11</v>
      </c>
      <c r="C174" s="14" t="s">
        <v>320</v>
      </c>
      <c r="D174" s="75" t="s">
        <v>360</v>
      </c>
      <c r="E174" s="14" t="s">
        <v>361</v>
      </c>
      <c r="F174" s="76">
        <v>44827.4381134259</v>
      </c>
      <c r="G174" s="74">
        <v>1.24656</v>
      </c>
      <c r="H174" s="74"/>
      <c r="I174" s="68" t="s">
        <v>323</v>
      </c>
      <c r="P174" s="30"/>
      <c r="Q174" s="30"/>
    </row>
    <row r="175" ht="29.5" customHeight="1" spans="1:17">
      <c r="A175" s="18">
        <v>183</v>
      </c>
      <c r="B175" s="71" t="s">
        <v>11</v>
      </c>
      <c r="C175" s="14" t="s">
        <v>320</v>
      </c>
      <c r="D175" s="75" t="s">
        <v>362</v>
      </c>
      <c r="E175" s="14" t="s">
        <v>363</v>
      </c>
      <c r="F175" s="76">
        <v>44827.4432060185</v>
      </c>
      <c r="G175" s="74">
        <v>1.38974</v>
      </c>
      <c r="H175" s="74"/>
      <c r="I175" s="68" t="s">
        <v>323</v>
      </c>
      <c r="P175" s="30"/>
      <c r="Q175" s="30"/>
    </row>
    <row r="176" ht="29.5" customHeight="1" spans="1:17">
      <c r="A176" s="18">
        <v>184</v>
      </c>
      <c r="B176" s="71" t="s">
        <v>11</v>
      </c>
      <c r="C176" s="14" t="s">
        <v>320</v>
      </c>
      <c r="D176" s="75" t="s">
        <v>364</v>
      </c>
      <c r="E176" s="14" t="s">
        <v>365</v>
      </c>
      <c r="F176" s="76">
        <v>44827.5077199074</v>
      </c>
      <c r="G176" s="74">
        <v>2.25354</v>
      </c>
      <c r="H176" s="74"/>
      <c r="I176" s="68" t="s">
        <v>323</v>
      </c>
      <c r="P176" s="30"/>
      <c r="Q176" s="30"/>
    </row>
    <row r="177" ht="29.5" customHeight="1" spans="1:17">
      <c r="A177" s="18">
        <v>185</v>
      </c>
      <c r="B177" s="71" t="s">
        <v>11</v>
      </c>
      <c r="C177" s="14" t="s">
        <v>320</v>
      </c>
      <c r="D177" s="75" t="s">
        <v>366</v>
      </c>
      <c r="E177" s="14" t="s">
        <v>367</v>
      </c>
      <c r="F177" s="76">
        <v>44832.4412152778</v>
      </c>
      <c r="G177" s="74">
        <v>2.29464</v>
      </c>
      <c r="H177" s="74"/>
      <c r="I177" s="68" t="s">
        <v>323</v>
      </c>
      <c r="P177" s="30"/>
      <c r="Q177" s="30"/>
    </row>
    <row r="178" ht="29.5" customHeight="1" spans="1:17">
      <c r="A178" s="18">
        <v>186</v>
      </c>
      <c r="B178" s="71" t="s">
        <v>11</v>
      </c>
      <c r="C178" s="14" t="s">
        <v>320</v>
      </c>
      <c r="D178" s="75" t="s">
        <v>368</v>
      </c>
      <c r="E178" s="14" t="s">
        <v>369</v>
      </c>
      <c r="F178" s="76">
        <v>44842.4221759259</v>
      </c>
      <c r="G178" s="74">
        <v>1.18828</v>
      </c>
      <c r="H178" s="74"/>
      <c r="I178" s="68" t="s">
        <v>323</v>
      </c>
      <c r="P178" s="30"/>
      <c r="Q178" s="30"/>
    </row>
    <row r="179" ht="29.5" customHeight="1" spans="1:17">
      <c r="A179" s="18">
        <v>187</v>
      </c>
      <c r="B179" s="71" t="s">
        <v>11</v>
      </c>
      <c r="C179" s="14" t="s">
        <v>320</v>
      </c>
      <c r="D179" s="75" t="s">
        <v>370</v>
      </c>
      <c r="E179" s="14" t="s">
        <v>371</v>
      </c>
      <c r="F179" s="76">
        <v>44842.6101736111</v>
      </c>
      <c r="G179" s="74">
        <v>1.6814</v>
      </c>
      <c r="H179" s="74"/>
      <c r="I179" s="68" t="s">
        <v>323</v>
      </c>
      <c r="P179" s="30"/>
      <c r="Q179" s="30"/>
    </row>
    <row r="180" ht="29.5" customHeight="1" spans="1:17">
      <c r="A180" s="18">
        <v>188</v>
      </c>
      <c r="B180" s="71" t="s">
        <v>11</v>
      </c>
      <c r="C180" s="14" t="s">
        <v>320</v>
      </c>
      <c r="D180" s="75" t="s">
        <v>372</v>
      </c>
      <c r="E180" s="14" t="s">
        <v>373</v>
      </c>
      <c r="F180" s="76">
        <v>44855.5813194444</v>
      </c>
      <c r="G180" s="74">
        <v>1.57488</v>
      </c>
      <c r="H180" s="74"/>
      <c r="I180" s="68" t="s">
        <v>323</v>
      </c>
      <c r="P180" s="30"/>
      <c r="Q180" s="30"/>
    </row>
    <row r="181" ht="29.5" customHeight="1" spans="1:17">
      <c r="A181" s="18">
        <v>189</v>
      </c>
      <c r="B181" s="71" t="s">
        <v>11</v>
      </c>
      <c r="C181" s="14" t="s">
        <v>320</v>
      </c>
      <c r="D181" s="75" t="s">
        <v>374</v>
      </c>
      <c r="E181" s="14" t="s">
        <v>375</v>
      </c>
      <c r="F181" s="76">
        <v>44860.609212963</v>
      </c>
      <c r="G181" s="74">
        <v>1.1987</v>
      </c>
      <c r="H181" s="74"/>
      <c r="I181" s="68" t="s">
        <v>323</v>
      </c>
      <c r="P181" s="30"/>
      <c r="Q181" s="30"/>
    </row>
    <row r="182" ht="29.5" customHeight="1" spans="1:17">
      <c r="A182" s="18">
        <v>190</v>
      </c>
      <c r="B182" s="71" t="s">
        <v>11</v>
      </c>
      <c r="C182" s="14" t="s">
        <v>320</v>
      </c>
      <c r="D182" s="75" t="s">
        <v>376</v>
      </c>
      <c r="E182" s="14" t="s">
        <v>377</v>
      </c>
      <c r="F182" s="76">
        <v>44886.4134722222</v>
      </c>
      <c r="G182" s="74">
        <v>3.5456</v>
      </c>
      <c r="H182" s="74"/>
      <c r="I182" s="68" t="s">
        <v>323</v>
      </c>
      <c r="P182" s="30"/>
      <c r="Q182" s="30"/>
    </row>
    <row r="183" ht="29.5" customHeight="1" spans="1:17">
      <c r="A183" s="18">
        <v>191</v>
      </c>
      <c r="B183" s="71" t="s">
        <v>11</v>
      </c>
      <c r="C183" s="14" t="s">
        <v>320</v>
      </c>
      <c r="D183" s="75" t="s">
        <v>378</v>
      </c>
      <c r="E183" s="14" t="s">
        <v>379</v>
      </c>
      <c r="F183" s="76">
        <v>44887.5188541667</v>
      </c>
      <c r="G183" s="74">
        <v>4.13328</v>
      </c>
      <c r="H183" s="74"/>
      <c r="I183" s="68" t="s">
        <v>323</v>
      </c>
      <c r="P183" s="30"/>
      <c r="Q183" s="30"/>
    </row>
    <row r="184" ht="29.5" customHeight="1" spans="1:17">
      <c r="A184" s="18">
        <v>192</v>
      </c>
      <c r="B184" s="71" t="s">
        <v>11</v>
      </c>
      <c r="C184" s="14" t="s">
        <v>320</v>
      </c>
      <c r="D184" s="75" t="s">
        <v>380</v>
      </c>
      <c r="E184" s="14" t="s">
        <v>381</v>
      </c>
      <c r="F184" s="76">
        <v>45013.5855787037</v>
      </c>
      <c r="G184" s="74">
        <v>2.14544</v>
      </c>
      <c r="H184" s="74"/>
      <c r="I184" s="68" t="s">
        <v>323</v>
      </c>
      <c r="P184" s="30"/>
      <c r="Q184" s="30"/>
    </row>
    <row r="185" ht="29.5" customHeight="1" spans="1:17">
      <c r="A185" s="87" t="s">
        <v>382</v>
      </c>
      <c r="B185" s="88"/>
      <c r="C185" s="88"/>
      <c r="D185" s="88"/>
      <c r="E185" s="89"/>
      <c r="F185" s="85"/>
      <c r="G185" s="86">
        <f>SUM(G155:G184)</f>
        <v>60.8812980008635</v>
      </c>
      <c r="H185" s="86"/>
      <c r="I185" s="85"/>
      <c r="P185" s="30"/>
      <c r="Q185" s="30"/>
    </row>
    <row r="186" ht="29.5" customHeight="1" spans="1:17">
      <c r="A186" s="18">
        <v>193</v>
      </c>
      <c r="B186" s="71" t="s">
        <v>11</v>
      </c>
      <c r="C186" s="14" t="s">
        <v>383</v>
      </c>
      <c r="D186" s="75" t="s">
        <v>384</v>
      </c>
      <c r="E186" s="14" t="s">
        <v>385</v>
      </c>
      <c r="F186" s="76">
        <v>44806.6628125</v>
      </c>
      <c r="G186" s="74"/>
      <c r="H186" s="74">
        <v>5.6599</v>
      </c>
      <c r="I186" s="71" t="s">
        <v>117</v>
      </c>
      <c r="K186" s="90"/>
      <c r="L186" s="91"/>
      <c r="M186" s="92"/>
      <c r="N186" s="93"/>
      <c r="P186" s="30"/>
      <c r="Q186" s="30"/>
    </row>
    <row r="187" ht="29.5" customHeight="1" spans="1:17">
      <c r="A187" s="18">
        <v>194</v>
      </c>
      <c r="B187" s="71" t="s">
        <v>11</v>
      </c>
      <c r="C187" s="14" t="s">
        <v>383</v>
      </c>
      <c r="D187" s="75" t="s">
        <v>386</v>
      </c>
      <c r="E187" s="14" t="s">
        <v>387</v>
      </c>
      <c r="F187" s="76">
        <v>44855.4204398148</v>
      </c>
      <c r="G187" s="74"/>
      <c r="H187" s="74">
        <v>15.5865</v>
      </c>
      <c r="I187" s="71" t="s">
        <v>117</v>
      </c>
      <c r="K187" s="94"/>
      <c r="L187" s="91"/>
      <c r="M187" s="92"/>
      <c r="N187" s="93"/>
      <c r="P187" s="30"/>
      <c r="Q187" s="30"/>
    </row>
    <row r="188" ht="29.5" customHeight="1" spans="1:17">
      <c r="A188" s="18">
        <v>195</v>
      </c>
      <c r="B188" s="71" t="s">
        <v>11</v>
      </c>
      <c r="C188" s="14" t="s">
        <v>383</v>
      </c>
      <c r="D188" s="75" t="s">
        <v>388</v>
      </c>
      <c r="E188" s="14" t="s">
        <v>389</v>
      </c>
      <c r="F188" s="76">
        <v>45284.6747800926</v>
      </c>
      <c r="G188" s="74"/>
      <c r="H188" s="74">
        <v>23.527728</v>
      </c>
      <c r="I188" s="71" t="s">
        <v>117</v>
      </c>
      <c r="K188" s="90"/>
      <c r="L188" s="91"/>
      <c r="M188" s="95"/>
      <c r="N188" s="96"/>
      <c r="P188" s="30"/>
      <c r="Q188" s="30"/>
    </row>
    <row r="189" ht="29.5" customHeight="1" spans="1:17">
      <c r="A189" s="18">
        <v>196</v>
      </c>
      <c r="B189" s="71" t="s">
        <v>11</v>
      </c>
      <c r="C189" s="14" t="s">
        <v>383</v>
      </c>
      <c r="D189" s="75" t="s">
        <v>390</v>
      </c>
      <c r="E189" s="14" t="s">
        <v>391</v>
      </c>
      <c r="F189" s="76">
        <v>45316.6655555556</v>
      </c>
      <c r="G189" s="74">
        <v>1.02474</v>
      </c>
      <c r="H189" s="74">
        <v>3.61992</v>
      </c>
      <c r="I189" s="71" t="s">
        <v>392</v>
      </c>
      <c r="K189" s="94"/>
      <c r="L189" s="91"/>
      <c r="M189" s="93"/>
      <c r="N189" s="93"/>
      <c r="P189" s="30"/>
      <c r="Q189" s="30"/>
    </row>
    <row r="190" ht="29.5" customHeight="1" spans="1:17">
      <c r="A190" s="18">
        <v>197</v>
      </c>
      <c r="B190" s="71" t="s">
        <v>11</v>
      </c>
      <c r="C190" s="14" t="s">
        <v>383</v>
      </c>
      <c r="D190" s="75" t="s">
        <v>393</v>
      </c>
      <c r="E190" s="14" t="s">
        <v>394</v>
      </c>
      <c r="F190" s="76">
        <v>45496.3443865741</v>
      </c>
      <c r="G190" s="74"/>
      <c r="H190" s="74">
        <v>3.046239</v>
      </c>
      <c r="I190" s="71" t="s">
        <v>117</v>
      </c>
      <c r="K190" s="90"/>
      <c r="L190" s="91"/>
      <c r="M190" s="93"/>
      <c r="N190" s="93"/>
      <c r="P190" s="30"/>
      <c r="Q190" s="30"/>
    </row>
    <row r="191" ht="29.5" customHeight="1" spans="1:17">
      <c r="A191" s="18">
        <v>198</v>
      </c>
      <c r="B191" s="71" t="s">
        <v>11</v>
      </c>
      <c r="C191" s="14" t="s">
        <v>383</v>
      </c>
      <c r="D191" s="75" t="s">
        <v>395</v>
      </c>
      <c r="E191" s="14" t="s">
        <v>396</v>
      </c>
      <c r="F191" s="76">
        <v>45496.5826157407</v>
      </c>
      <c r="G191" s="74">
        <v>2.33736</v>
      </c>
      <c r="H191" s="74">
        <v>3.30376</v>
      </c>
      <c r="I191" s="71" t="s">
        <v>392</v>
      </c>
      <c r="K191" s="90"/>
      <c r="L191" s="91"/>
      <c r="M191" s="93"/>
      <c r="N191" s="93"/>
      <c r="P191" s="30"/>
      <c r="Q191" s="30"/>
    </row>
    <row r="192" ht="29.5" customHeight="1" spans="1:19">
      <c r="A192" s="18">
        <v>199</v>
      </c>
      <c r="B192" s="71" t="s">
        <v>11</v>
      </c>
      <c r="C192" s="14" t="s">
        <v>383</v>
      </c>
      <c r="D192" s="75" t="s">
        <v>397</v>
      </c>
      <c r="E192" s="14" t="s">
        <v>398</v>
      </c>
      <c r="F192" s="76">
        <v>45502.3549074074</v>
      </c>
      <c r="G192" s="74"/>
      <c r="H192" s="74">
        <v>12.2843</v>
      </c>
      <c r="I192" s="71" t="s">
        <v>117</v>
      </c>
      <c r="K192" s="90"/>
      <c r="L192" s="91"/>
      <c r="M192" s="93"/>
      <c r="N192" s="93"/>
      <c r="P192" s="30"/>
      <c r="Q192" s="30"/>
      <c r="S192" s="97"/>
    </row>
    <row r="193" ht="29.5" customHeight="1" spans="1:17">
      <c r="A193" s="18">
        <v>200</v>
      </c>
      <c r="B193" s="71" t="s">
        <v>11</v>
      </c>
      <c r="C193" s="14" t="s">
        <v>383</v>
      </c>
      <c r="D193" s="75" t="s">
        <v>399</v>
      </c>
      <c r="E193" s="14" t="s">
        <v>400</v>
      </c>
      <c r="F193" s="76">
        <v>45502.4428472222</v>
      </c>
      <c r="G193" s="74"/>
      <c r="H193" s="74">
        <v>13.388445</v>
      </c>
      <c r="I193" s="71" t="s">
        <v>117</v>
      </c>
      <c r="K193" s="90"/>
      <c r="L193" s="91"/>
      <c r="M193" s="93"/>
      <c r="N193" s="93"/>
      <c r="P193" s="30"/>
      <c r="Q193" s="30"/>
    </row>
    <row r="194" ht="29.5" customHeight="1" spans="1:17">
      <c r="A194" s="18">
        <v>201</v>
      </c>
      <c r="B194" s="71" t="s">
        <v>11</v>
      </c>
      <c r="C194" s="14" t="s">
        <v>383</v>
      </c>
      <c r="D194" s="75" t="s">
        <v>401</v>
      </c>
      <c r="E194" s="14" t="s">
        <v>402</v>
      </c>
      <c r="F194" s="76">
        <v>45506.9609143519</v>
      </c>
      <c r="G194" s="74"/>
      <c r="H194" s="74">
        <v>19.883934</v>
      </c>
      <c r="I194" s="71" t="s">
        <v>117</v>
      </c>
      <c r="K194" s="90"/>
      <c r="L194" s="91"/>
      <c r="M194" s="93"/>
      <c r="N194" s="93"/>
      <c r="P194" s="30"/>
      <c r="Q194" s="30"/>
    </row>
    <row r="195" ht="29.5" customHeight="1" spans="1:17">
      <c r="A195" s="18">
        <v>202</v>
      </c>
      <c r="B195" s="71" t="s">
        <v>11</v>
      </c>
      <c r="C195" s="14" t="s">
        <v>383</v>
      </c>
      <c r="D195" s="75" t="s">
        <v>403</v>
      </c>
      <c r="E195" s="14" t="s">
        <v>404</v>
      </c>
      <c r="F195" s="76">
        <v>45525.7954976852</v>
      </c>
      <c r="G195" s="74"/>
      <c r="H195" s="74">
        <v>7.554771</v>
      </c>
      <c r="I195" s="71" t="s">
        <v>117</v>
      </c>
      <c r="K195" s="90"/>
      <c r="L195" s="91"/>
      <c r="M195" s="93"/>
      <c r="N195" s="93"/>
      <c r="P195" s="30"/>
      <c r="Q195" s="30"/>
    </row>
    <row r="196" ht="29.5" customHeight="1" spans="1:17">
      <c r="A196" s="18">
        <v>203</v>
      </c>
      <c r="B196" s="71" t="s">
        <v>11</v>
      </c>
      <c r="C196" s="14" t="s">
        <v>383</v>
      </c>
      <c r="D196" s="75" t="s">
        <v>405</v>
      </c>
      <c r="E196" s="14" t="s">
        <v>406</v>
      </c>
      <c r="F196" s="76">
        <v>45526.421400463</v>
      </c>
      <c r="G196" s="74"/>
      <c r="H196" s="74">
        <v>8.860887</v>
      </c>
      <c r="I196" s="71" t="s">
        <v>117</v>
      </c>
      <c r="K196" s="90"/>
      <c r="L196" s="91"/>
      <c r="M196" s="93"/>
      <c r="N196" s="93"/>
      <c r="P196" s="30"/>
      <c r="Q196" s="30"/>
    </row>
    <row r="197" ht="29.5" customHeight="1" spans="1:17">
      <c r="A197" s="18">
        <v>204</v>
      </c>
      <c r="B197" s="71" t="s">
        <v>11</v>
      </c>
      <c r="C197" s="14" t="s">
        <v>383</v>
      </c>
      <c r="D197" s="75" t="s">
        <v>407</v>
      </c>
      <c r="E197" s="14" t="s">
        <v>408</v>
      </c>
      <c r="F197" s="76">
        <v>45533.9147800926</v>
      </c>
      <c r="G197" s="74"/>
      <c r="H197" s="74">
        <v>7.206885</v>
      </c>
      <c r="I197" s="71" t="s">
        <v>117</v>
      </c>
      <c r="K197" s="90"/>
      <c r="L197" s="91"/>
      <c r="M197" s="93"/>
      <c r="N197" s="93"/>
      <c r="P197" s="30"/>
      <c r="Q197" s="30"/>
    </row>
    <row r="198" ht="29.5" customHeight="1" spans="1:17">
      <c r="A198" s="18">
        <v>205</v>
      </c>
      <c r="B198" s="71" t="s">
        <v>11</v>
      </c>
      <c r="C198" s="14" t="s">
        <v>383</v>
      </c>
      <c r="D198" s="75" t="s">
        <v>409</v>
      </c>
      <c r="E198" s="14" t="s">
        <v>410</v>
      </c>
      <c r="F198" s="76">
        <v>45540.6382638889</v>
      </c>
      <c r="G198" s="74"/>
      <c r="H198" s="74">
        <v>9.303903</v>
      </c>
      <c r="I198" s="71" t="s">
        <v>117</v>
      </c>
      <c r="K198" s="90"/>
      <c r="L198" s="91"/>
      <c r="M198" s="93"/>
      <c r="N198" s="93"/>
      <c r="P198" s="30"/>
      <c r="Q198" s="30"/>
    </row>
    <row r="199" ht="29.5" customHeight="1" spans="1:17">
      <c r="A199" s="18">
        <v>206</v>
      </c>
      <c r="B199" s="71" t="s">
        <v>11</v>
      </c>
      <c r="C199" s="14" t="s">
        <v>383</v>
      </c>
      <c r="D199" s="75" t="s">
        <v>411</v>
      </c>
      <c r="E199" s="14" t="s">
        <v>412</v>
      </c>
      <c r="F199" s="76">
        <v>45546.6656481481</v>
      </c>
      <c r="G199" s="74"/>
      <c r="H199" s="74">
        <v>27.405378</v>
      </c>
      <c r="I199" s="71" t="s">
        <v>117</v>
      </c>
      <c r="K199" s="90"/>
      <c r="L199" s="91"/>
      <c r="M199" s="93"/>
      <c r="N199" s="93"/>
      <c r="P199" s="30"/>
      <c r="Q199" s="30"/>
    </row>
    <row r="200" ht="29.5" customHeight="1" spans="1:17">
      <c r="A200" s="18">
        <v>207</v>
      </c>
      <c r="B200" s="71" t="s">
        <v>11</v>
      </c>
      <c r="C200" s="14" t="s">
        <v>383</v>
      </c>
      <c r="D200" s="75" t="s">
        <v>413</v>
      </c>
      <c r="E200" s="14" t="s">
        <v>414</v>
      </c>
      <c r="F200" s="76">
        <v>45546.6725</v>
      </c>
      <c r="G200" s="74"/>
      <c r="H200" s="74">
        <v>10.767834</v>
      </c>
      <c r="I200" s="71" t="s">
        <v>117</v>
      </c>
      <c r="K200" s="90"/>
      <c r="L200" s="91"/>
      <c r="M200" s="93"/>
      <c r="N200" s="93"/>
      <c r="P200" s="30"/>
      <c r="Q200" s="30"/>
    </row>
    <row r="201" ht="29.5" customHeight="1" spans="1:17">
      <c r="A201" s="18">
        <v>208</v>
      </c>
      <c r="B201" s="71" t="s">
        <v>11</v>
      </c>
      <c r="C201" s="14" t="s">
        <v>383</v>
      </c>
      <c r="D201" s="75" t="s">
        <v>415</v>
      </c>
      <c r="E201" s="14" t="s">
        <v>416</v>
      </c>
      <c r="F201" s="76">
        <v>45583.4179282407</v>
      </c>
      <c r="G201" s="74">
        <v>2.07514</v>
      </c>
      <c r="H201" s="74"/>
      <c r="I201" s="71" t="s">
        <v>417</v>
      </c>
      <c r="K201" s="90"/>
      <c r="L201" s="91"/>
      <c r="M201" s="93"/>
      <c r="N201" s="93"/>
      <c r="P201" s="30"/>
      <c r="Q201" s="30"/>
    </row>
    <row r="202" ht="29.5" customHeight="1" spans="1:17">
      <c r="A202" s="18">
        <v>209</v>
      </c>
      <c r="B202" s="71" t="s">
        <v>11</v>
      </c>
      <c r="C202" s="14" t="s">
        <v>383</v>
      </c>
      <c r="D202" s="75" t="s">
        <v>418</v>
      </c>
      <c r="E202" s="14" t="s">
        <v>419</v>
      </c>
      <c r="F202" s="76">
        <v>45583.6427893518</v>
      </c>
      <c r="G202" s="74">
        <v>3.10518</v>
      </c>
      <c r="H202" s="74"/>
      <c r="I202" s="71" t="s">
        <v>417</v>
      </c>
      <c r="K202" s="90"/>
      <c r="L202" s="91"/>
      <c r="M202" s="93"/>
      <c r="N202" s="93"/>
      <c r="P202" s="30"/>
      <c r="Q202" s="30"/>
    </row>
    <row r="203" ht="29.5" customHeight="1" spans="1:17">
      <c r="A203" s="18">
        <v>210</v>
      </c>
      <c r="B203" s="71" t="s">
        <v>11</v>
      </c>
      <c r="C203" s="14" t="s">
        <v>383</v>
      </c>
      <c r="D203" s="75" t="s">
        <v>420</v>
      </c>
      <c r="E203" s="14" t="s">
        <v>421</v>
      </c>
      <c r="F203" s="76">
        <v>45584.3258217593</v>
      </c>
      <c r="G203" s="74"/>
      <c r="H203" s="74">
        <v>7.424109</v>
      </c>
      <c r="I203" s="71" t="s">
        <v>117</v>
      </c>
      <c r="K203" s="90"/>
      <c r="L203" s="91"/>
      <c r="M203" s="93"/>
      <c r="N203" s="93"/>
      <c r="P203" s="30"/>
      <c r="Q203" s="30"/>
    </row>
    <row r="204" ht="29.5" customHeight="1" spans="1:17">
      <c r="A204" s="18">
        <v>211</v>
      </c>
      <c r="B204" s="71" t="s">
        <v>11</v>
      </c>
      <c r="C204" s="14" t="s">
        <v>383</v>
      </c>
      <c r="D204" s="75" t="s">
        <v>422</v>
      </c>
      <c r="E204" s="14" t="s">
        <v>423</v>
      </c>
      <c r="F204" s="76">
        <v>45587.4363657407</v>
      </c>
      <c r="G204" s="74">
        <v>1.03358</v>
      </c>
      <c r="H204" s="74"/>
      <c r="I204" s="71" t="s">
        <v>417</v>
      </c>
      <c r="K204" s="90"/>
      <c r="L204" s="91"/>
      <c r="M204" s="93"/>
      <c r="N204" s="93"/>
      <c r="P204" s="30"/>
      <c r="Q204" s="30"/>
    </row>
    <row r="205" ht="29.5" customHeight="1" spans="1:17">
      <c r="A205" s="18">
        <v>212</v>
      </c>
      <c r="B205" s="71" t="s">
        <v>11</v>
      </c>
      <c r="C205" s="14" t="s">
        <v>383</v>
      </c>
      <c r="D205" s="75" t="s">
        <v>424</v>
      </c>
      <c r="E205" s="14" t="s">
        <v>425</v>
      </c>
      <c r="F205" s="76">
        <v>45587.4559259259</v>
      </c>
      <c r="G205" s="74">
        <v>0.3111</v>
      </c>
      <c r="H205" s="74"/>
      <c r="I205" s="71" t="s">
        <v>417</v>
      </c>
      <c r="K205" s="90"/>
      <c r="L205" s="91"/>
      <c r="M205" s="93"/>
      <c r="N205" s="93"/>
      <c r="P205" s="30"/>
      <c r="Q205" s="30"/>
    </row>
    <row r="206" ht="29.5" customHeight="1" spans="1:17">
      <c r="A206" s="18">
        <v>213</v>
      </c>
      <c r="B206" s="71" t="s">
        <v>11</v>
      </c>
      <c r="C206" s="14" t="s">
        <v>383</v>
      </c>
      <c r="D206" s="75" t="s">
        <v>426</v>
      </c>
      <c r="E206" s="14" t="s">
        <v>427</v>
      </c>
      <c r="F206" s="76">
        <v>45588.3637384259</v>
      </c>
      <c r="G206" s="74">
        <v>3.85068</v>
      </c>
      <c r="H206" s="74"/>
      <c r="I206" s="71" t="s">
        <v>417</v>
      </c>
      <c r="K206" s="90"/>
      <c r="L206" s="91"/>
      <c r="M206" s="93"/>
      <c r="N206" s="93"/>
      <c r="P206" s="30"/>
      <c r="Q206" s="30"/>
    </row>
    <row r="207" ht="29.5" customHeight="1" spans="1:17">
      <c r="A207" s="18">
        <v>214</v>
      </c>
      <c r="B207" s="71" t="s">
        <v>11</v>
      </c>
      <c r="C207" s="14" t="s">
        <v>383</v>
      </c>
      <c r="D207" s="75" t="s">
        <v>428</v>
      </c>
      <c r="E207" s="14" t="s">
        <v>429</v>
      </c>
      <c r="F207" s="76">
        <v>45588.4794791667</v>
      </c>
      <c r="G207" s="74">
        <v>2.39424</v>
      </c>
      <c r="H207" s="74"/>
      <c r="I207" s="71" t="s">
        <v>417</v>
      </c>
      <c r="K207" s="90"/>
      <c r="L207" s="91"/>
      <c r="M207" s="93"/>
      <c r="N207" s="93"/>
      <c r="P207" s="30"/>
      <c r="Q207" s="30"/>
    </row>
    <row r="208" ht="29.5" customHeight="1" spans="1:17">
      <c r="A208" s="18">
        <v>215</v>
      </c>
      <c r="B208" s="71" t="s">
        <v>11</v>
      </c>
      <c r="C208" s="14" t="s">
        <v>383</v>
      </c>
      <c r="D208" s="75" t="s">
        <v>430</v>
      </c>
      <c r="E208" s="14" t="s">
        <v>431</v>
      </c>
      <c r="F208" s="76">
        <v>45588.6001041667</v>
      </c>
      <c r="G208" s="74">
        <v>1.63962</v>
      </c>
      <c r="H208" s="74"/>
      <c r="I208" s="71" t="s">
        <v>417</v>
      </c>
      <c r="K208" s="90"/>
      <c r="L208" s="91"/>
      <c r="M208" s="93"/>
      <c r="N208" s="93"/>
      <c r="P208" s="30"/>
      <c r="Q208" s="30"/>
    </row>
    <row r="209" ht="29.5" customHeight="1" spans="1:17">
      <c r="A209" s="18">
        <v>216</v>
      </c>
      <c r="B209" s="71" t="s">
        <v>11</v>
      </c>
      <c r="C209" s="14" t="s">
        <v>383</v>
      </c>
      <c r="D209" s="75" t="s">
        <v>432</v>
      </c>
      <c r="E209" s="14" t="s">
        <v>433</v>
      </c>
      <c r="F209" s="76">
        <v>45589.6703009259</v>
      </c>
      <c r="G209" s="74">
        <v>0.55368</v>
      </c>
      <c r="H209" s="74"/>
      <c r="I209" s="71" t="s">
        <v>417</v>
      </c>
      <c r="K209" s="90"/>
      <c r="L209" s="91"/>
      <c r="M209" s="93"/>
      <c r="N209" s="93"/>
      <c r="P209" s="30"/>
      <c r="Q209" s="30"/>
    </row>
    <row r="210" ht="29.5" customHeight="1" spans="1:17">
      <c r="A210" s="18">
        <v>217</v>
      </c>
      <c r="B210" s="71" t="s">
        <v>11</v>
      </c>
      <c r="C210" s="14" t="s">
        <v>383</v>
      </c>
      <c r="D210" s="75" t="s">
        <v>434</v>
      </c>
      <c r="E210" s="14" t="s">
        <v>435</v>
      </c>
      <c r="F210" s="76">
        <v>45594.5886805556</v>
      </c>
      <c r="G210" s="74">
        <v>3.0399</v>
      </c>
      <c r="H210" s="74"/>
      <c r="I210" s="71" t="s">
        <v>417</v>
      </c>
      <c r="K210" s="90"/>
      <c r="L210" s="91"/>
      <c r="M210" s="93"/>
      <c r="N210" s="93"/>
      <c r="P210" s="30"/>
      <c r="Q210" s="30"/>
    </row>
    <row r="211" ht="29.5" customHeight="1" spans="1:17">
      <c r="A211" s="18">
        <v>218</v>
      </c>
      <c r="B211" s="71" t="s">
        <v>11</v>
      </c>
      <c r="C211" s="14" t="s">
        <v>383</v>
      </c>
      <c r="D211" s="75" t="s">
        <v>436</v>
      </c>
      <c r="E211" s="14" t="s">
        <v>437</v>
      </c>
      <c r="F211" s="76">
        <v>45622.4487962963</v>
      </c>
      <c r="G211" s="74">
        <v>3.4102</v>
      </c>
      <c r="H211" s="74"/>
      <c r="I211" s="71" t="s">
        <v>117</v>
      </c>
      <c r="K211" s="90"/>
      <c r="L211" s="91"/>
      <c r="M211" s="93"/>
      <c r="N211" s="93"/>
      <c r="P211" s="30"/>
      <c r="Q211" s="30"/>
    </row>
    <row r="212" ht="29.5" customHeight="1" spans="1:17">
      <c r="A212" s="18">
        <v>219</v>
      </c>
      <c r="B212" s="71" t="s">
        <v>11</v>
      </c>
      <c r="C212" s="14" t="s">
        <v>383</v>
      </c>
      <c r="D212" s="75" t="s">
        <v>438</v>
      </c>
      <c r="E212" s="14" t="s">
        <v>439</v>
      </c>
      <c r="F212" s="76">
        <v>45636.4221296296</v>
      </c>
      <c r="G212" s="74">
        <v>1.7846</v>
      </c>
      <c r="H212" s="74"/>
      <c r="I212" s="71" t="s">
        <v>117</v>
      </c>
      <c r="K212" s="90"/>
      <c r="L212" s="91"/>
      <c r="M212" s="93"/>
      <c r="N212" s="93"/>
      <c r="P212" s="30"/>
      <c r="Q212" s="30"/>
    </row>
    <row r="213" ht="29.5" customHeight="1" spans="1:17">
      <c r="A213" s="18">
        <v>220</v>
      </c>
      <c r="B213" s="71" t="s">
        <v>11</v>
      </c>
      <c r="C213" s="14" t="s">
        <v>383</v>
      </c>
      <c r="D213" s="75" t="s">
        <v>440</v>
      </c>
      <c r="E213" s="14" t="s">
        <v>441</v>
      </c>
      <c r="F213" s="76">
        <v>45638.4161342593</v>
      </c>
      <c r="G213" s="74"/>
      <c r="H213" s="74">
        <v>7.605549</v>
      </c>
      <c r="I213" s="71" t="s">
        <v>117</v>
      </c>
      <c r="K213" s="90"/>
      <c r="L213" s="91"/>
      <c r="M213" s="93"/>
      <c r="N213" s="93"/>
      <c r="P213" s="30"/>
      <c r="Q213" s="30"/>
    </row>
    <row r="214" ht="29.5" customHeight="1" spans="1:17">
      <c r="A214" s="18">
        <v>221</v>
      </c>
      <c r="B214" s="71" t="s">
        <v>11</v>
      </c>
      <c r="C214" s="14" t="s">
        <v>383</v>
      </c>
      <c r="D214" s="75" t="s">
        <v>442</v>
      </c>
      <c r="E214" s="14" t="s">
        <v>443</v>
      </c>
      <c r="F214" s="76">
        <v>45638.7055902778</v>
      </c>
      <c r="G214" s="74">
        <v>1.61014</v>
      </c>
      <c r="H214" s="74"/>
      <c r="I214" s="71" t="s">
        <v>117</v>
      </c>
      <c r="K214" s="90"/>
      <c r="L214" s="91"/>
      <c r="M214" s="93"/>
      <c r="N214" s="93"/>
      <c r="P214" s="30"/>
      <c r="Q214" s="30"/>
    </row>
    <row r="215" ht="29.5" customHeight="1" spans="1:17">
      <c r="A215" s="18">
        <v>222</v>
      </c>
      <c r="B215" s="71" t="s">
        <v>11</v>
      </c>
      <c r="C215" s="14" t="s">
        <v>383</v>
      </c>
      <c r="D215" s="75" t="s">
        <v>444</v>
      </c>
      <c r="E215" s="14" t="s">
        <v>445</v>
      </c>
      <c r="F215" s="76">
        <v>45639.6067824074</v>
      </c>
      <c r="G215" s="74">
        <v>2.82044</v>
      </c>
      <c r="H215" s="74"/>
      <c r="I215" s="71" t="s">
        <v>117</v>
      </c>
      <c r="K215" s="90"/>
      <c r="L215" s="91"/>
      <c r="M215" s="93"/>
      <c r="N215" s="93"/>
      <c r="P215" s="30"/>
      <c r="Q215" s="30"/>
    </row>
    <row r="216" ht="29.5" customHeight="1" spans="1:17">
      <c r="A216" s="18">
        <v>223</v>
      </c>
      <c r="B216" s="71" t="s">
        <v>11</v>
      </c>
      <c r="C216" s="14" t="s">
        <v>383</v>
      </c>
      <c r="D216" s="75" t="s">
        <v>446</v>
      </c>
      <c r="E216" s="14" t="s">
        <v>447</v>
      </c>
      <c r="F216" s="76">
        <v>45639.6615856482</v>
      </c>
      <c r="G216" s="74"/>
      <c r="H216" s="74">
        <v>0.776</v>
      </c>
      <c r="I216" s="71" t="s">
        <v>117</v>
      </c>
      <c r="K216" s="90"/>
      <c r="L216" s="91"/>
      <c r="M216" s="93"/>
      <c r="N216" s="93"/>
      <c r="P216" s="30"/>
      <c r="Q216" s="30"/>
    </row>
    <row r="217" ht="29.5" customHeight="1" spans="1:17">
      <c r="A217" s="18">
        <v>224</v>
      </c>
      <c r="B217" s="71" t="s">
        <v>11</v>
      </c>
      <c r="C217" s="14" t="s">
        <v>383</v>
      </c>
      <c r="D217" s="75" t="s">
        <v>448</v>
      </c>
      <c r="E217" s="14" t="s">
        <v>449</v>
      </c>
      <c r="F217" s="76">
        <v>45639.6892592593</v>
      </c>
      <c r="G217" s="74">
        <v>4.0502</v>
      </c>
      <c r="H217" s="74"/>
      <c r="I217" s="71" t="s">
        <v>117</v>
      </c>
      <c r="K217" s="90"/>
      <c r="L217" s="91"/>
      <c r="M217" s="93"/>
      <c r="N217" s="93"/>
      <c r="P217" s="30"/>
      <c r="Q217" s="30"/>
    </row>
    <row r="218" ht="29.5" customHeight="1" spans="1:17">
      <c r="A218" s="18">
        <v>225</v>
      </c>
      <c r="B218" s="71" t="s">
        <v>11</v>
      </c>
      <c r="C218" s="14" t="s">
        <v>383</v>
      </c>
      <c r="D218" s="75" t="s">
        <v>450</v>
      </c>
      <c r="E218" s="14" t="s">
        <v>451</v>
      </c>
      <c r="F218" s="76">
        <v>45639.7399421296</v>
      </c>
      <c r="G218" s="74"/>
      <c r="H218" s="74">
        <v>21.166929</v>
      </c>
      <c r="I218" s="71" t="s">
        <v>117</v>
      </c>
      <c r="K218" s="90"/>
      <c r="L218" s="91"/>
      <c r="M218" s="93"/>
      <c r="N218" s="93"/>
      <c r="P218" s="30"/>
      <c r="Q218" s="30"/>
    </row>
    <row r="219" ht="29.5" customHeight="1" spans="1:17">
      <c r="A219" s="18">
        <v>226</v>
      </c>
      <c r="B219" s="71" t="s">
        <v>11</v>
      </c>
      <c r="C219" s="14" t="s">
        <v>383</v>
      </c>
      <c r="D219" s="75" t="s">
        <v>452</v>
      </c>
      <c r="E219" s="14" t="s">
        <v>453</v>
      </c>
      <c r="F219" s="76">
        <v>45651.3826157407</v>
      </c>
      <c r="G219" s="74">
        <v>3.14496</v>
      </c>
      <c r="H219" s="74"/>
      <c r="I219" s="71" t="s">
        <v>117</v>
      </c>
      <c r="K219" s="90"/>
      <c r="L219" s="91"/>
      <c r="M219" s="93"/>
      <c r="N219" s="93"/>
      <c r="P219" s="30"/>
      <c r="Q219" s="30"/>
    </row>
    <row r="220" ht="29.5" customHeight="1" spans="1:17">
      <c r="A220" s="18">
        <v>227</v>
      </c>
      <c r="B220" s="71" t="s">
        <v>11</v>
      </c>
      <c r="C220" s="14" t="s">
        <v>383</v>
      </c>
      <c r="D220" s="75" t="s">
        <v>454</v>
      </c>
      <c r="E220" s="14" t="s">
        <v>455</v>
      </c>
      <c r="F220" s="76">
        <v>45651.4606828704</v>
      </c>
      <c r="G220" s="74">
        <v>1.07191</v>
      </c>
      <c r="H220" s="74"/>
      <c r="I220" s="71" t="s">
        <v>117</v>
      </c>
      <c r="K220" s="90"/>
      <c r="L220" s="91"/>
      <c r="M220" s="93"/>
      <c r="N220" s="93"/>
      <c r="P220" s="30"/>
      <c r="Q220" s="30"/>
    </row>
    <row r="221" ht="29.5" customHeight="1" spans="1:17">
      <c r="A221" s="18">
        <v>228</v>
      </c>
      <c r="B221" s="71" t="s">
        <v>11</v>
      </c>
      <c r="C221" s="14" t="s">
        <v>383</v>
      </c>
      <c r="D221" s="75" t="s">
        <v>456</v>
      </c>
      <c r="E221" s="14" t="s">
        <v>457</v>
      </c>
      <c r="F221" s="76">
        <v>45653.429537037</v>
      </c>
      <c r="G221" s="74">
        <v>1.22458</v>
      </c>
      <c r="H221" s="74"/>
      <c r="I221" s="71" t="s">
        <v>117</v>
      </c>
      <c r="K221" s="90"/>
      <c r="L221" s="91"/>
      <c r="M221" s="93"/>
      <c r="N221" s="93"/>
      <c r="P221" s="30"/>
      <c r="Q221" s="30"/>
    </row>
    <row r="222" ht="29.5" customHeight="1" spans="1:17">
      <c r="A222" s="18">
        <v>229</v>
      </c>
      <c r="B222" s="71" t="s">
        <v>11</v>
      </c>
      <c r="C222" s="14" t="s">
        <v>383</v>
      </c>
      <c r="D222" s="75" t="s">
        <v>458</v>
      </c>
      <c r="E222" s="14" t="s">
        <v>459</v>
      </c>
      <c r="F222" s="76">
        <v>45664.3560300926</v>
      </c>
      <c r="G222" s="74"/>
      <c r="H222" s="74">
        <v>20.439783</v>
      </c>
      <c r="I222" s="71" t="s">
        <v>117</v>
      </c>
      <c r="K222" s="90"/>
      <c r="L222" s="91"/>
      <c r="M222" s="93"/>
      <c r="N222" s="93"/>
      <c r="P222" s="30"/>
      <c r="Q222" s="30"/>
    </row>
    <row r="223" ht="29.5" customHeight="1" spans="1:17">
      <c r="A223" s="18">
        <v>230</v>
      </c>
      <c r="B223" s="71" t="s">
        <v>11</v>
      </c>
      <c r="C223" s="14" t="s">
        <v>383</v>
      </c>
      <c r="D223" s="72" t="s">
        <v>460</v>
      </c>
      <c r="E223" s="71" t="s">
        <v>461</v>
      </c>
      <c r="F223" s="76">
        <v>45670.6136689815</v>
      </c>
      <c r="G223" s="74">
        <v>1.2845</v>
      </c>
      <c r="H223" s="74"/>
      <c r="I223" s="71" t="s">
        <v>117</v>
      </c>
      <c r="K223" s="100"/>
      <c r="L223" s="91"/>
      <c r="M223" s="93"/>
      <c r="N223" s="93"/>
      <c r="P223" s="30"/>
      <c r="Q223" s="30"/>
    </row>
    <row r="224" ht="29.5" customHeight="1" spans="1:17">
      <c r="A224" s="18">
        <v>231</v>
      </c>
      <c r="B224" s="71" t="s">
        <v>11</v>
      </c>
      <c r="C224" s="14" t="s">
        <v>383</v>
      </c>
      <c r="D224" s="72" t="s">
        <v>462</v>
      </c>
      <c r="E224" s="71" t="s">
        <v>463</v>
      </c>
      <c r="F224" s="76">
        <v>45670.6622453704</v>
      </c>
      <c r="G224" s="74">
        <v>0.7693</v>
      </c>
      <c r="H224" s="74"/>
      <c r="I224" s="71" t="s">
        <v>117</v>
      </c>
      <c r="K224" s="100"/>
      <c r="L224" s="91"/>
      <c r="M224" s="93"/>
      <c r="N224" s="93"/>
      <c r="P224" s="30"/>
      <c r="Q224" s="30"/>
    </row>
    <row r="225" ht="29.5" customHeight="1" spans="1:17">
      <c r="A225" s="18">
        <v>232</v>
      </c>
      <c r="B225" s="71" t="s">
        <v>11</v>
      </c>
      <c r="C225" s="14" t="s">
        <v>383</v>
      </c>
      <c r="D225" s="72" t="s">
        <v>464</v>
      </c>
      <c r="E225" s="71" t="s">
        <v>465</v>
      </c>
      <c r="F225" s="76">
        <v>45672.4369907407</v>
      </c>
      <c r="G225" s="74"/>
      <c r="H225" s="74">
        <v>2.901465</v>
      </c>
      <c r="I225" s="71" t="s">
        <v>117</v>
      </c>
      <c r="K225" s="100"/>
      <c r="L225" s="91"/>
      <c r="M225" s="93"/>
      <c r="N225" s="93"/>
      <c r="P225" s="30"/>
      <c r="Q225" s="30"/>
    </row>
    <row r="226" ht="29.5" customHeight="1" spans="1:17">
      <c r="A226" s="18">
        <v>233</v>
      </c>
      <c r="B226" s="71" t="s">
        <v>11</v>
      </c>
      <c r="C226" s="14" t="s">
        <v>383</v>
      </c>
      <c r="D226" s="72" t="s">
        <v>466</v>
      </c>
      <c r="E226" s="71" t="s">
        <v>467</v>
      </c>
      <c r="F226" s="76">
        <v>45673.3884606482</v>
      </c>
      <c r="G226" s="74">
        <v>4.29702</v>
      </c>
      <c r="H226" s="74"/>
      <c r="I226" s="71" t="s">
        <v>117</v>
      </c>
      <c r="K226" s="100"/>
      <c r="L226" s="91"/>
      <c r="M226" s="93"/>
      <c r="N226" s="93"/>
      <c r="P226" s="30"/>
      <c r="Q226" s="30"/>
    </row>
    <row r="227" ht="29.5" customHeight="1" spans="1:17">
      <c r="A227" s="18">
        <v>234</v>
      </c>
      <c r="B227" s="71" t="s">
        <v>11</v>
      </c>
      <c r="C227" s="14" t="s">
        <v>383</v>
      </c>
      <c r="D227" s="72" t="s">
        <v>468</v>
      </c>
      <c r="E227" s="71" t="s">
        <v>469</v>
      </c>
      <c r="F227" s="76">
        <v>45679.464375</v>
      </c>
      <c r="G227" s="74">
        <v>2.6264</v>
      </c>
      <c r="H227" s="74"/>
      <c r="I227" s="71" t="s">
        <v>117</v>
      </c>
      <c r="K227" s="100"/>
      <c r="L227" s="91"/>
      <c r="M227" s="93"/>
      <c r="N227" s="93"/>
      <c r="P227" s="30"/>
      <c r="Q227" s="30"/>
    </row>
    <row r="228" ht="29.5" customHeight="1" spans="1:17">
      <c r="A228" s="18">
        <v>235</v>
      </c>
      <c r="B228" s="71" t="s">
        <v>11</v>
      </c>
      <c r="C228" s="14" t="s">
        <v>383</v>
      </c>
      <c r="D228" s="18" t="s">
        <v>470</v>
      </c>
      <c r="E228" s="77" t="s">
        <v>471</v>
      </c>
      <c r="F228" s="98">
        <v>45735.609224537</v>
      </c>
      <c r="G228" s="19"/>
      <c r="H228" s="74">
        <v>2.912364</v>
      </c>
      <c r="I228" s="71" t="s">
        <v>117</v>
      </c>
      <c r="K228" s="101"/>
      <c r="L228" s="102"/>
      <c r="M228" s="103"/>
      <c r="N228" s="103"/>
      <c r="P228" s="30"/>
      <c r="Q228" s="30"/>
    </row>
    <row r="229" ht="29.5" customHeight="1" spans="1:17">
      <c r="A229" s="18">
        <v>236</v>
      </c>
      <c r="B229" s="71" t="s">
        <v>11</v>
      </c>
      <c r="C229" s="14" t="s">
        <v>383</v>
      </c>
      <c r="D229" s="18" t="s">
        <v>472</v>
      </c>
      <c r="E229" s="77" t="s">
        <v>473</v>
      </c>
      <c r="F229" s="98">
        <v>45758.3877430556</v>
      </c>
      <c r="G229" s="19"/>
      <c r="H229" s="74">
        <v>2.344545</v>
      </c>
      <c r="I229" s="71" t="s">
        <v>117</v>
      </c>
      <c r="K229" s="101"/>
      <c r="L229" s="102"/>
      <c r="M229" s="103"/>
      <c r="N229" s="103"/>
      <c r="P229" s="30"/>
      <c r="Q229" s="30"/>
    </row>
    <row r="230" ht="29.5" customHeight="1" spans="1:17">
      <c r="A230" s="18">
        <v>237</v>
      </c>
      <c r="B230" s="71" t="s">
        <v>11</v>
      </c>
      <c r="C230" s="14" t="s">
        <v>383</v>
      </c>
      <c r="D230" s="18" t="s">
        <v>474</v>
      </c>
      <c r="E230" s="77" t="s">
        <v>475</v>
      </c>
      <c r="F230" s="98">
        <v>45776.8593518519</v>
      </c>
      <c r="G230" s="19"/>
      <c r="H230" s="74">
        <v>6.305733</v>
      </c>
      <c r="I230" s="71" t="s">
        <v>117</v>
      </c>
      <c r="K230" s="104"/>
      <c r="L230" s="102"/>
      <c r="M230" s="103"/>
      <c r="N230" s="103"/>
      <c r="P230" s="30"/>
      <c r="Q230" s="30"/>
    </row>
    <row r="231" ht="29.5" customHeight="1" spans="1:17">
      <c r="A231" s="18">
        <v>238</v>
      </c>
      <c r="B231" s="71" t="s">
        <v>11</v>
      </c>
      <c r="C231" s="14" t="s">
        <v>383</v>
      </c>
      <c r="D231" s="18" t="s">
        <v>476</v>
      </c>
      <c r="E231" s="77" t="s">
        <v>477</v>
      </c>
      <c r="F231" s="98">
        <v>45777.6464236111</v>
      </c>
      <c r="G231" s="19"/>
      <c r="H231" s="74">
        <v>3.715173</v>
      </c>
      <c r="I231" s="71" t="s">
        <v>117</v>
      </c>
      <c r="K231" s="101"/>
      <c r="L231" s="102"/>
      <c r="M231" s="103"/>
      <c r="N231" s="103"/>
      <c r="P231" s="30"/>
      <c r="Q231" s="30"/>
    </row>
    <row r="232" ht="29.5" customHeight="1" spans="1:17">
      <c r="A232" s="18">
        <v>239</v>
      </c>
      <c r="B232" s="71" t="s">
        <v>11</v>
      </c>
      <c r="C232" s="14" t="s">
        <v>383</v>
      </c>
      <c r="D232" s="18" t="s">
        <v>478</v>
      </c>
      <c r="E232" s="77" t="s">
        <v>479</v>
      </c>
      <c r="F232" s="98">
        <v>45777.6135648148</v>
      </c>
      <c r="G232" s="19"/>
      <c r="H232" s="74">
        <v>3.2136</v>
      </c>
      <c r="I232" s="71" t="s">
        <v>117</v>
      </c>
      <c r="K232" s="101"/>
      <c r="L232" s="102"/>
      <c r="M232" s="103"/>
      <c r="N232" s="103"/>
      <c r="P232" s="30"/>
      <c r="Q232" s="30"/>
    </row>
    <row r="233" ht="29.5" customHeight="1" spans="1:17">
      <c r="A233" s="18">
        <v>240</v>
      </c>
      <c r="B233" s="71" t="s">
        <v>11</v>
      </c>
      <c r="C233" s="14" t="s">
        <v>383</v>
      </c>
      <c r="D233" s="18" t="s">
        <v>480</v>
      </c>
      <c r="E233" s="77" t="s">
        <v>481</v>
      </c>
      <c r="F233" s="99">
        <v>45797.3746990741</v>
      </c>
      <c r="G233" s="19"/>
      <c r="H233" s="74">
        <v>8.137836</v>
      </c>
      <c r="I233" s="71" t="s">
        <v>117</v>
      </c>
      <c r="K233" s="101"/>
      <c r="L233" s="105"/>
      <c r="M233" s="103"/>
      <c r="N233" s="103"/>
      <c r="P233" s="30"/>
      <c r="Q233" s="30"/>
    </row>
    <row r="234" ht="29.5" customHeight="1" spans="1:17">
      <c r="A234" s="87" t="s">
        <v>482</v>
      </c>
      <c r="B234" s="88"/>
      <c r="C234" s="88"/>
      <c r="D234" s="88"/>
      <c r="E234" s="89"/>
      <c r="F234" s="85"/>
      <c r="G234" s="86">
        <f>SUM(G186:G233)</f>
        <v>49.45947</v>
      </c>
      <c r="H234" s="86">
        <f>SUM(H186:H233)</f>
        <v>258.34347</v>
      </c>
      <c r="I234" s="85"/>
      <c r="P234" s="30"/>
      <c r="Q234" s="30"/>
    </row>
    <row r="235" ht="29.5" customHeight="1" spans="1:17">
      <c r="A235" s="18">
        <v>241</v>
      </c>
      <c r="B235" s="71" t="s">
        <v>11</v>
      </c>
      <c r="C235" s="14" t="s">
        <v>483</v>
      </c>
      <c r="D235" s="75" t="s">
        <v>484</v>
      </c>
      <c r="E235" s="14" t="s">
        <v>485</v>
      </c>
      <c r="F235" s="76">
        <v>44396.4367361111</v>
      </c>
      <c r="G235" s="74">
        <v>1.2725856</v>
      </c>
      <c r="H235" s="74">
        <v>0.0315414</v>
      </c>
      <c r="I235" s="71" t="s">
        <v>117</v>
      </c>
      <c r="K235" s="106"/>
      <c r="L235" s="106"/>
      <c r="P235" s="30"/>
      <c r="Q235" s="30"/>
    </row>
    <row r="236" ht="29.5" customHeight="1" spans="1:17">
      <c r="A236" s="18">
        <v>242</v>
      </c>
      <c r="B236" s="71" t="s">
        <v>11</v>
      </c>
      <c r="C236" s="14" t="s">
        <v>483</v>
      </c>
      <c r="D236" s="75" t="s">
        <v>486</v>
      </c>
      <c r="E236" s="14" t="s">
        <v>487</v>
      </c>
      <c r="F236" s="76">
        <v>44396.4367824074</v>
      </c>
      <c r="G236" s="74">
        <v>7.975044</v>
      </c>
      <c r="H236" s="74">
        <v>0.0501336</v>
      </c>
      <c r="I236" s="71" t="s">
        <v>117</v>
      </c>
      <c r="K236" s="107"/>
      <c r="L236" s="107"/>
      <c r="P236" s="30"/>
      <c r="Q236" s="30"/>
    </row>
    <row r="237" ht="29.5" customHeight="1" spans="1:17">
      <c r="A237" s="18">
        <v>243</v>
      </c>
      <c r="B237" s="71" t="s">
        <v>11</v>
      </c>
      <c r="C237" s="14" t="s">
        <v>483</v>
      </c>
      <c r="D237" s="75" t="s">
        <v>488</v>
      </c>
      <c r="E237" s="14" t="s">
        <v>489</v>
      </c>
      <c r="F237" s="76">
        <v>44396.4367939815</v>
      </c>
      <c r="G237" s="74">
        <v>0.728838</v>
      </c>
      <c r="H237" s="74"/>
      <c r="I237" s="71" t="s">
        <v>117</v>
      </c>
      <c r="P237" s="30"/>
      <c r="Q237" s="30"/>
    </row>
    <row r="238" ht="29.5" customHeight="1" spans="1:17">
      <c r="A238" s="18">
        <v>244</v>
      </c>
      <c r="B238" s="71" t="s">
        <v>11</v>
      </c>
      <c r="C238" s="14" t="s">
        <v>483</v>
      </c>
      <c r="D238" s="75" t="s">
        <v>490</v>
      </c>
      <c r="E238" s="14" t="s">
        <v>491</v>
      </c>
      <c r="F238" s="76">
        <v>44396.4368055556</v>
      </c>
      <c r="G238" s="74">
        <v>0.0381348</v>
      </c>
      <c r="H238" s="74"/>
      <c r="I238" s="71" t="s">
        <v>117</v>
      </c>
      <c r="P238" s="30"/>
      <c r="Q238" s="30"/>
    </row>
    <row r="239" ht="29.5" customHeight="1" spans="1:17">
      <c r="A239" s="18">
        <v>245</v>
      </c>
      <c r="B239" s="71" t="s">
        <v>11</v>
      </c>
      <c r="C239" s="14" t="s">
        <v>483</v>
      </c>
      <c r="D239" s="75" t="s">
        <v>492</v>
      </c>
      <c r="E239" s="14" t="s">
        <v>493</v>
      </c>
      <c r="F239" s="76">
        <v>44396.4368287037</v>
      </c>
      <c r="G239" s="74">
        <v>1.7504586</v>
      </c>
      <c r="H239" s="74"/>
      <c r="I239" s="71" t="s">
        <v>117</v>
      </c>
      <c r="P239" s="30"/>
      <c r="Q239" s="30"/>
    </row>
    <row r="240" ht="29.5" customHeight="1" spans="1:17">
      <c r="A240" s="18">
        <v>246</v>
      </c>
      <c r="B240" s="71" t="s">
        <v>11</v>
      </c>
      <c r="C240" s="14" t="s">
        <v>483</v>
      </c>
      <c r="D240" s="75" t="s">
        <v>494</v>
      </c>
      <c r="E240" s="14" t="s">
        <v>495</v>
      </c>
      <c r="F240" s="76">
        <v>44396.4368287037</v>
      </c>
      <c r="G240" s="74">
        <v>15.7257936</v>
      </c>
      <c r="H240" s="74">
        <v>6.5324556</v>
      </c>
      <c r="I240" s="71" t="s">
        <v>117</v>
      </c>
      <c r="P240" s="30"/>
      <c r="Q240" s="30"/>
    </row>
    <row r="241" ht="29.5" customHeight="1" spans="1:17">
      <c r="A241" s="18">
        <v>247</v>
      </c>
      <c r="B241" s="71" t="s">
        <v>11</v>
      </c>
      <c r="C241" s="14" t="s">
        <v>483</v>
      </c>
      <c r="D241" s="75" t="s">
        <v>496</v>
      </c>
      <c r="E241" s="14" t="s">
        <v>497</v>
      </c>
      <c r="F241" s="76">
        <v>44400.4155902778</v>
      </c>
      <c r="G241" s="74">
        <v>1.1464794</v>
      </c>
      <c r="H241" s="74"/>
      <c r="I241" s="71" t="s">
        <v>117</v>
      </c>
      <c r="P241" s="30"/>
      <c r="Q241" s="30"/>
    </row>
    <row r="242" ht="29.5" customHeight="1" spans="1:17">
      <c r="A242" s="18">
        <v>248</v>
      </c>
      <c r="B242" s="71" t="s">
        <v>11</v>
      </c>
      <c r="C242" s="14" t="s">
        <v>483</v>
      </c>
      <c r="D242" s="75" t="s">
        <v>498</v>
      </c>
      <c r="E242" s="14" t="s">
        <v>499</v>
      </c>
      <c r="F242" s="76">
        <v>44400.4157407407</v>
      </c>
      <c r="G242" s="74">
        <v>1.81764</v>
      </c>
      <c r="H242" s="74"/>
      <c r="I242" s="71" t="s">
        <v>117</v>
      </c>
      <c r="P242" s="30"/>
      <c r="Q242" s="30"/>
    </row>
    <row r="243" ht="29.5" customHeight="1" spans="1:17">
      <c r="A243" s="18">
        <v>249</v>
      </c>
      <c r="B243" s="71" t="s">
        <v>11</v>
      </c>
      <c r="C243" s="14" t="s">
        <v>483</v>
      </c>
      <c r="D243" s="75" t="s">
        <v>500</v>
      </c>
      <c r="E243" s="14" t="s">
        <v>501</v>
      </c>
      <c r="F243" s="76">
        <v>44764.677974537</v>
      </c>
      <c r="G243" s="74">
        <v>0.2036826</v>
      </c>
      <c r="H243" s="74"/>
      <c r="I243" s="71" t="s">
        <v>117</v>
      </c>
      <c r="P243" s="30"/>
      <c r="Q243" s="30"/>
    </row>
    <row r="244" ht="29.5" customHeight="1" spans="1:17">
      <c r="A244" s="18">
        <v>250</v>
      </c>
      <c r="B244" s="71" t="s">
        <v>11</v>
      </c>
      <c r="C244" s="14" t="s">
        <v>483</v>
      </c>
      <c r="D244" s="75" t="s">
        <v>502</v>
      </c>
      <c r="E244" s="14" t="s">
        <v>503</v>
      </c>
      <c r="F244" s="76">
        <v>45250.7866435185</v>
      </c>
      <c r="G244" s="74">
        <v>0.8376744</v>
      </c>
      <c r="H244" s="74"/>
      <c r="I244" s="71" t="s">
        <v>117</v>
      </c>
      <c r="P244" s="30"/>
      <c r="Q244" s="30"/>
    </row>
    <row r="245" ht="29.5" customHeight="1" spans="1:17">
      <c r="A245" s="18">
        <v>251</v>
      </c>
      <c r="B245" s="71" t="s">
        <v>11</v>
      </c>
      <c r="C245" s="14" t="s">
        <v>483</v>
      </c>
      <c r="D245" s="75" t="s">
        <v>504</v>
      </c>
      <c r="E245" s="14" t="s">
        <v>505</v>
      </c>
      <c r="F245" s="76">
        <v>45274.3730902778</v>
      </c>
      <c r="G245" s="74">
        <v>0.868772</v>
      </c>
      <c r="H245" s="74"/>
      <c r="I245" s="71" t="s">
        <v>117</v>
      </c>
      <c r="P245" s="30"/>
      <c r="Q245" s="30"/>
    </row>
    <row r="246" ht="29.5" customHeight="1" spans="1:17">
      <c r="A246" s="18">
        <v>252</v>
      </c>
      <c r="B246" s="71" t="s">
        <v>11</v>
      </c>
      <c r="C246" s="14" t="s">
        <v>483</v>
      </c>
      <c r="D246" s="75" t="s">
        <v>506</v>
      </c>
      <c r="E246" s="14" t="s">
        <v>507</v>
      </c>
      <c r="F246" s="76">
        <v>45278.4006597222</v>
      </c>
      <c r="G246" s="74">
        <v>6.9177712</v>
      </c>
      <c r="H246" s="74"/>
      <c r="I246" s="71" t="s">
        <v>117</v>
      </c>
      <c r="P246" s="30"/>
      <c r="Q246" s="30"/>
    </row>
    <row r="247" ht="29.5" customHeight="1" spans="1:17">
      <c r="A247" s="18">
        <v>253</v>
      </c>
      <c r="B247" s="71" t="s">
        <v>11</v>
      </c>
      <c r="C247" s="14" t="s">
        <v>483</v>
      </c>
      <c r="D247" s="75" t="s">
        <v>508</v>
      </c>
      <c r="E247" s="14" t="s">
        <v>509</v>
      </c>
      <c r="F247" s="76">
        <v>45492.4075115741</v>
      </c>
      <c r="G247" s="74"/>
      <c r="H247" s="74">
        <v>2.54232</v>
      </c>
      <c r="I247" s="71" t="s">
        <v>117</v>
      </c>
      <c r="L247" s="78"/>
      <c r="P247" s="30"/>
      <c r="Q247" s="30"/>
    </row>
    <row r="248" ht="29.5" customHeight="1" spans="1:17">
      <c r="A248" s="18">
        <v>254</v>
      </c>
      <c r="B248" s="71" t="s">
        <v>11</v>
      </c>
      <c r="C248" s="14" t="s">
        <v>483</v>
      </c>
      <c r="D248" s="75" t="s">
        <v>510</v>
      </c>
      <c r="E248" s="14" t="s">
        <v>511</v>
      </c>
      <c r="F248" s="76">
        <v>45504.5824884259</v>
      </c>
      <c r="G248" s="74"/>
      <c r="H248" s="74">
        <v>1.96704</v>
      </c>
      <c r="I248" s="71" t="s">
        <v>117</v>
      </c>
      <c r="P248" s="30"/>
      <c r="Q248" s="30"/>
    </row>
    <row r="249" ht="29.5" customHeight="1" spans="1:17">
      <c r="A249" s="18">
        <v>255</v>
      </c>
      <c r="B249" s="71" t="s">
        <v>11</v>
      </c>
      <c r="C249" s="14" t="s">
        <v>483</v>
      </c>
      <c r="D249" s="75" t="s">
        <v>512</v>
      </c>
      <c r="E249" s="14" t="s">
        <v>513</v>
      </c>
      <c r="F249" s="76">
        <v>45529.9268055556</v>
      </c>
      <c r="G249" s="74">
        <v>3.65646</v>
      </c>
      <c r="H249" s="74"/>
      <c r="I249" s="71" t="s">
        <v>514</v>
      </c>
      <c r="K249" s="78"/>
      <c r="L249" s="78"/>
      <c r="P249" s="30"/>
      <c r="Q249" s="30"/>
    </row>
    <row r="250" ht="29.5" customHeight="1" spans="1:17">
      <c r="A250" s="18">
        <v>256</v>
      </c>
      <c r="B250" s="71" t="s">
        <v>11</v>
      </c>
      <c r="C250" s="14" t="s">
        <v>483</v>
      </c>
      <c r="D250" s="75" t="s">
        <v>515</v>
      </c>
      <c r="E250" s="14" t="s">
        <v>516</v>
      </c>
      <c r="F250" s="76">
        <v>45530.4208217593</v>
      </c>
      <c r="G250" s="74">
        <v>9.062</v>
      </c>
      <c r="H250" s="74"/>
      <c r="I250" s="71" t="s">
        <v>514</v>
      </c>
      <c r="K250" s="78"/>
      <c r="L250" s="78"/>
      <c r="P250" s="30"/>
      <c r="Q250" s="30"/>
    </row>
    <row r="251" ht="29.5" customHeight="1" spans="1:17">
      <c r="A251" s="18">
        <v>257</v>
      </c>
      <c r="B251" s="71" t="s">
        <v>11</v>
      </c>
      <c r="C251" s="14" t="s">
        <v>483</v>
      </c>
      <c r="D251" s="75" t="s">
        <v>517</v>
      </c>
      <c r="E251" s="14" t="s">
        <v>518</v>
      </c>
      <c r="F251" s="76">
        <v>45530.6056134259</v>
      </c>
      <c r="G251" s="74">
        <v>1.335</v>
      </c>
      <c r="H251" s="74"/>
      <c r="I251" s="71" t="s">
        <v>514</v>
      </c>
      <c r="K251" s="78"/>
      <c r="L251" s="78"/>
      <c r="P251" s="30"/>
      <c r="Q251" s="30"/>
    </row>
    <row r="252" ht="29.5" customHeight="1" spans="1:17">
      <c r="A252" s="18">
        <v>258</v>
      </c>
      <c r="B252" s="71" t="s">
        <v>11</v>
      </c>
      <c r="C252" s="14" t="s">
        <v>483</v>
      </c>
      <c r="D252" s="75" t="s">
        <v>519</v>
      </c>
      <c r="E252" s="14" t="s">
        <v>520</v>
      </c>
      <c r="F252" s="76">
        <v>45530.6503009259</v>
      </c>
      <c r="G252" s="74">
        <v>5.75184</v>
      </c>
      <c r="H252" s="74"/>
      <c r="I252" s="71" t="s">
        <v>514</v>
      </c>
      <c r="K252" s="78"/>
      <c r="L252" s="78"/>
      <c r="P252" s="30"/>
      <c r="Q252" s="30"/>
    </row>
    <row r="253" ht="29.5" customHeight="1" spans="1:17">
      <c r="A253" s="18">
        <v>259</v>
      </c>
      <c r="B253" s="71" t="s">
        <v>11</v>
      </c>
      <c r="C253" s="14" t="s">
        <v>483</v>
      </c>
      <c r="D253" s="75" t="s">
        <v>521</v>
      </c>
      <c r="E253" s="14" t="s">
        <v>522</v>
      </c>
      <c r="F253" s="76">
        <v>45530.6655787037</v>
      </c>
      <c r="G253" s="74">
        <v>3.0391</v>
      </c>
      <c r="H253" s="74"/>
      <c r="I253" s="71" t="s">
        <v>514</v>
      </c>
      <c r="K253" s="78"/>
      <c r="L253" s="78"/>
      <c r="P253" s="30"/>
      <c r="Q253" s="30"/>
    </row>
    <row r="254" ht="29.5" customHeight="1" spans="1:17">
      <c r="A254" s="18">
        <v>260</v>
      </c>
      <c r="B254" s="71" t="s">
        <v>11</v>
      </c>
      <c r="C254" s="14" t="s">
        <v>483</v>
      </c>
      <c r="D254" s="75" t="s">
        <v>523</v>
      </c>
      <c r="E254" s="14" t="s">
        <v>524</v>
      </c>
      <c r="F254" s="76">
        <v>45531.6610532407</v>
      </c>
      <c r="G254" s="74">
        <v>4.21944</v>
      </c>
      <c r="H254" s="74"/>
      <c r="I254" s="71" t="s">
        <v>514</v>
      </c>
      <c r="P254" s="30"/>
      <c r="Q254" s="30"/>
    </row>
    <row r="255" ht="29.5" customHeight="1" spans="1:17">
      <c r="A255" s="18">
        <v>261</v>
      </c>
      <c r="B255" s="71" t="s">
        <v>11</v>
      </c>
      <c r="C255" s="14" t="s">
        <v>483</v>
      </c>
      <c r="D255" s="75" t="s">
        <v>525</v>
      </c>
      <c r="E255" s="14" t="s">
        <v>526</v>
      </c>
      <c r="F255" s="76">
        <v>45531.7997916667</v>
      </c>
      <c r="G255" s="74">
        <v>7.7814</v>
      </c>
      <c r="H255" s="74"/>
      <c r="I255" s="71" t="s">
        <v>514</v>
      </c>
      <c r="P255" s="30"/>
      <c r="Q255" s="30"/>
    </row>
    <row r="256" ht="29.5" customHeight="1" spans="1:17">
      <c r="A256" s="18">
        <v>262</v>
      </c>
      <c r="B256" s="71" t="s">
        <v>11</v>
      </c>
      <c r="C256" s="14" t="s">
        <v>483</v>
      </c>
      <c r="D256" s="75" t="s">
        <v>527</v>
      </c>
      <c r="E256" s="14" t="s">
        <v>528</v>
      </c>
      <c r="F256" s="76">
        <v>45539.7683333333</v>
      </c>
      <c r="G256" s="74">
        <v>7.44634</v>
      </c>
      <c r="H256" s="74"/>
      <c r="I256" s="71" t="s">
        <v>514</v>
      </c>
      <c r="P256" s="30"/>
      <c r="Q256" s="30"/>
    </row>
    <row r="257" ht="29.5" customHeight="1" spans="1:17">
      <c r="A257" s="18">
        <v>263</v>
      </c>
      <c r="B257" s="71" t="s">
        <v>11</v>
      </c>
      <c r="C257" s="14" t="s">
        <v>483</v>
      </c>
      <c r="D257" s="75" t="s">
        <v>529</v>
      </c>
      <c r="E257" s="14" t="s">
        <v>530</v>
      </c>
      <c r="F257" s="76">
        <v>45539.7817939815</v>
      </c>
      <c r="G257" s="74">
        <v>5.25668</v>
      </c>
      <c r="H257" s="74"/>
      <c r="I257" s="71" t="s">
        <v>514</v>
      </c>
      <c r="P257" s="30"/>
      <c r="Q257" s="30"/>
    </row>
    <row r="258" ht="29.5" customHeight="1" spans="1:17">
      <c r="A258" s="18">
        <v>264</v>
      </c>
      <c r="B258" s="71" t="s">
        <v>11</v>
      </c>
      <c r="C258" s="14" t="s">
        <v>483</v>
      </c>
      <c r="D258" s="75" t="s">
        <v>531</v>
      </c>
      <c r="E258" s="14" t="s">
        <v>532</v>
      </c>
      <c r="F258" s="76">
        <v>45540.8074189815</v>
      </c>
      <c r="G258" s="74">
        <v>2.85614</v>
      </c>
      <c r="H258" s="74"/>
      <c r="I258" s="71" t="s">
        <v>514</v>
      </c>
      <c r="P258" s="30"/>
      <c r="Q258" s="30"/>
    </row>
    <row r="259" ht="29.5" customHeight="1" spans="1:17">
      <c r="A259" s="18">
        <v>265</v>
      </c>
      <c r="B259" s="71" t="s">
        <v>11</v>
      </c>
      <c r="C259" s="14" t="s">
        <v>483</v>
      </c>
      <c r="D259" s="75" t="s">
        <v>533</v>
      </c>
      <c r="E259" s="14" t="s">
        <v>534</v>
      </c>
      <c r="F259" s="76">
        <v>45561.3870717593</v>
      </c>
      <c r="G259" s="74">
        <v>0.23636</v>
      </c>
      <c r="H259" s="74"/>
      <c r="I259" s="71" t="s">
        <v>117</v>
      </c>
      <c r="P259" s="30"/>
      <c r="Q259" s="30"/>
    </row>
    <row r="260" ht="29.5" customHeight="1" spans="1:17">
      <c r="A260" s="18">
        <v>266</v>
      </c>
      <c r="B260" s="71" t="s">
        <v>11</v>
      </c>
      <c r="C260" s="14" t="s">
        <v>483</v>
      </c>
      <c r="D260" s="75" t="s">
        <v>535</v>
      </c>
      <c r="E260" s="14" t="s">
        <v>536</v>
      </c>
      <c r="F260" s="76">
        <v>45564.3996180556</v>
      </c>
      <c r="G260" s="74">
        <v>0.76412</v>
      </c>
      <c r="H260" s="74"/>
      <c r="I260" s="71" t="s">
        <v>117</v>
      </c>
      <c r="P260" s="30"/>
      <c r="Q260" s="30"/>
    </row>
    <row r="261" ht="29.5" customHeight="1" spans="1:17">
      <c r="A261" s="18">
        <v>267</v>
      </c>
      <c r="B261" s="71" t="s">
        <v>11</v>
      </c>
      <c r="C261" s="14" t="s">
        <v>483</v>
      </c>
      <c r="D261" s="75" t="s">
        <v>537</v>
      </c>
      <c r="E261" s="14" t="s">
        <v>538</v>
      </c>
      <c r="F261" s="76">
        <v>45564.4000694444</v>
      </c>
      <c r="G261" s="74">
        <v>0.11772</v>
      </c>
      <c r="H261" s="74"/>
      <c r="I261" s="71" t="s">
        <v>117</v>
      </c>
      <c r="P261" s="30"/>
      <c r="Q261" s="30"/>
    </row>
    <row r="262" ht="29.5" customHeight="1" spans="1:17">
      <c r="A262" s="18">
        <v>268</v>
      </c>
      <c r="B262" s="71" t="s">
        <v>11</v>
      </c>
      <c r="C262" s="14" t="s">
        <v>483</v>
      </c>
      <c r="D262" s="75" t="s">
        <v>539</v>
      </c>
      <c r="E262" s="14" t="s">
        <v>540</v>
      </c>
      <c r="F262" s="76">
        <v>45573.4303819444</v>
      </c>
      <c r="G262" s="74">
        <v>1.1918</v>
      </c>
      <c r="H262" s="74"/>
      <c r="I262" s="71" t="s">
        <v>514</v>
      </c>
      <c r="P262" s="30"/>
      <c r="Q262" s="30"/>
    </row>
    <row r="263" ht="29.5" customHeight="1" spans="1:17">
      <c r="A263" s="18">
        <v>269</v>
      </c>
      <c r="B263" s="71" t="s">
        <v>11</v>
      </c>
      <c r="C263" s="14" t="s">
        <v>483</v>
      </c>
      <c r="D263" s="75" t="s">
        <v>541</v>
      </c>
      <c r="E263" s="14" t="s">
        <v>542</v>
      </c>
      <c r="F263" s="76">
        <v>45573.6892939815</v>
      </c>
      <c r="G263" s="74">
        <v>0.75628</v>
      </c>
      <c r="H263" s="74"/>
      <c r="I263" s="71" t="s">
        <v>117</v>
      </c>
      <c r="P263" s="30"/>
      <c r="Q263" s="30"/>
    </row>
    <row r="264" ht="29.5" customHeight="1" spans="1:17">
      <c r="A264" s="18">
        <v>270</v>
      </c>
      <c r="B264" s="71" t="s">
        <v>11</v>
      </c>
      <c r="C264" s="14" t="s">
        <v>483</v>
      </c>
      <c r="D264" s="75" t="s">
        <v>543</v>
      </c>
      <c r="E264" s="14" t="s">
        <v>544</v>
      </c>
      <c r="F264" s="76">
        <v>45615.8459837963</v>
      </c>
      <c r="G264" s="74">
        <v>0.8326</v>
      </c>
      <c r="H264" s="74"/>
      <c r="I264" s="71" t="s">
        <v>117</v>
      </c>
      <c r="P264" s="30"/>
      <c r="Q264" s="30"/>
    </row>
    <row r="265" ht="29.5" customHeight="1" spans="1:17">
      <c r="A265" s="18">
        <v>271</v>
      </c>
      <c r="B265" s="71" t="s">
        <v>11</v>
      </c>
      <c r="C265" s="14" t="s">
        <v>483</v>
      </c>
      <c r="D265" s="75" t="s">
        <v>545</v>
      </c>
      <c r="E265" s="14" t="s">
        <v>546</v>
      </c>
      <c r="F265" s="76">
        <v>45617.6809837963</v>
      </c>
      <c r="G265" s="74">
        <v>0.97728</v>
      </c>
      <c r="H265" s="74"/>
      <c r="I265" s="71" t="s">
        <v>117</v>
      </c>
      <c r="P265" s="30"/>
      <c r="Q265" s="30"/>
    </row>
    <row r="266" ht="29.5" customHeight="1" spans="1:17">
      <c r="A266" s="18">
        <v>272</v>
      </c>
      <c r="B266" s="71" t="s">
        <v>11</v>
      </c>
      <c r="C266" s="14" t="s">
        <v>483</v>
      </c>
      <c r="D266" s="75" t="s">
        <v>547</v>
      </c>
      <c r="E266" s="14" t="s">
        <v>548</v>
      </c>
      <c r="F266" s="76">
        <v>45621.6694791667</v>
      </c>
      <c r="G266" s="74">
        <v>4.52896</v>
      </c>
      <c r="H266" s="74"/>
      <c r="I266" s="71" t="s">
        <v>117</v>
      </c>
      <c r="P266" s="30"/>
      <c r="Q266" s="30"/>
    </row>
    <row r="267" ht="29.5" customHeight="1" spans="1:17">
      <c r="A267" s="18">
        <v>273</v>
      </c>
      <c r="B267" s="71" t="s">
        <v>11</v>
      </c>
      <c r="C267" s="14" t="s">
        <v>483</v>
      </c>
      <c r="D267" s="75" t="s">
        <v>549</v>
      </c>
      <c r="E267" s="77" t="s">
        <v>550</v>
      </c>
      <c r="F267" s="76">
        <v>45631.3668518519</v>
      </c>
      <c r="G267" s="74">
        <v>2.5902</v>
      </c>
      <c r="H267" s="74"/>
      <c r="I267" s="71" t="s">
        <v>117</v>
      </c>
      <c r="P267" s="30"/>
      <c r="Q267" s="30"/>
    </row>
    <row r="268" ht="29.5" customHeight="1" spans="1:17">
      <c r="A268" s="18">
        <v>274</v>
      </c>
      <c r="B268" s="71" t="s">
        <v>11</v>
      </c>
      <c r="C268" s="14" t="s">
        <v>483</v>
      </c>
      <c r="D268" s="75" t="s">
        <v>551</v>
      </c>
      <c r="E268" s="14" t="s">
        <v>552</v>
      </c>
      <c r="F268" s="76">
        <v>45637.4997453704</v>
      </c>
      <c r="G268" s="74"/>
      <c r="H268" s="74">
        <v>5.97496</v>
      </c>
      <c r="I268" s="71" t="s">
        <v>117</v>
      </c>
      <c r="P268" s="30"/>
      <c r="Q268" s="30"/>
    </row>
    <row r="269" ht="29.5" customHeight="1" spans="1:17">
      <c r="A269" s="18">
        <v>275</v>
      </c>
      <c r="B269" s="71" t="s">
        <v>11</v>
      </c>
      <c r="C269" s="14" t="s">
        <v>483</v>
      </c>
      <c r="D269" s="75" t="s">
        <v>553</v>
      </c>
      <c r="E269" s="14" t="s">
        <v>554</v>
      </c>
      <c r="F269" s="76">
        <v>45649.7088310185</v>
      </c>
      <c r="G269" s="74">
        <v>1.07048</v>
      </c>
      <c r="H269" s="74"/>
      <c r="I269" s="71" t="s">
        <v>117</v>
      </c>
      <c r="P269" s="30"/>
      <c r="Q269" s="30"/>
    </row>
    <row r="270" ht="29.5" customHeight="1" spans="1:17">
      <c r="A270" s="18">
        <v>276</v>
      </c>
      <c r="B270" s="71" t="s">
        <v>11</v>
      </c>
      <c r="C270" s="14" t="s">
        <v>483</v>
      </c>
      <c r="D270" s="75" t="s">
        <v>555</v>
      </c>
      <c r="E270" s="77" t="s">
        <v>556</v>
      </c>
      <c r="F270" s="76">
        <v>45649.7101041667</v>
      </c>
      <c r="G270" s="74">
        <v>2.97828</v>
      </c>
      <c r="H270" s="74"/>
      <c r="I270" s="71" t="s">
        <v>117</v>
      </c>
      <c r="P270" s="30"/>
      <c r="Q270" s="30"/>
    </row>
    <row r="271" ht="29.5" customHeight="1" spans="1:17">
      <c r="A271" s="18">
        <v>277</v>
      </c>
      <c r="B271" s="71" t="s">
        <v>11</v>
      </c>
      <c r="C271" s="14" t="s">
        <v>483</v>
      </c>
      <c r="D271" s="14" t="s">
        <v>557</v>
      </c>
      <c r="E271" s="14" t="s">
        <v>558</v>
      </c>
      <c r="F271" s="108">
        <v>45663.4762268519</v>
      </c>
      <c r="G271" s="74"/>
      <c r="H271" s="74">
        <v>6.08912</v>
      </c>
      <c r="I271" s="71" t="s">
        <v>117</v>
      </c>
      <c r="P271" s="30"/>
      <c r="Q271" s="30"/>
    </row>
    <row r="272" ht="29.5" customHeight="1" spans="1:17">
      <c r="A272" s="18">
        <v>278</v>
      </c>
      <c r="B272" s="71" t="s">
        <v>11</v>
      </c>
      <c r="C272" s="14" t="s">
        <v>483</v>
      </c>
      <c r="D272" s="14" t="s">
        <v>559</v>
      </c>
      <c r="E272" s="14" t="s">
        <v>560</v>
      </c>
      <c r="F272" s="108">
        <v>45680.6745949074</v>
      </c>
      <c r="G272" s="74">
        <v>2.14752</v>
      </c>
      <c r="H272" s="74"/>
      <c r="I272" s="71" t="s">
        <v>117</v>
      </c>
      <c r="P272" s="30"/>
      <c r="Q272" s="30"/>
    </row>
    <row r="273" ht="29.5" customHeight="1" spans="1:17">
      <c r="A273" s="18">
        <v>279</v>
      </c>
      <c r="B273" s="71" t="s">
        <v>11</v>
      </c>
      <c r="C273" s="14" t="s">
        <v>483</v>
      </c>
      <c r="D273" s="75" t="s">
        <v>561</v>
      </c>
      <c r="E273" s="77" t="s">
        <v>562</v>
      </c>
      <c r="F273" s="76">
        <v>45722.6649305556</v>
      </c>
      <c r="G273" s="74">
        <v>2.45544</v>
      </c>
      <c r="H273" s="74"/>
      <c r="I273" s="71" t="s">
        <v>117</v>
      </c>
      <c r="P273" s="30"/>
      <c r="Q273" s="30"/>
    </row>
    <row r="274" ht="29.5" customHeight="1" spans="1:17">
      <c r="A274" s="18">
        <v>280</v>
      </c>
      <c r="B274" s="71" t="s">
        <v>11</v>
      </c>
      <c r="C274" s="14" t="s">
        <v>483</v>
      </c>
      <c r="D274" s="75" t="s">
        <v>563</v>
      </c>
      <c r="E274" s="77" t="s">
        <v>564</v>
      </c>
      <c r="F274" s="76">
        <v>45729.4255439815</v>
      </c>
      <c r="G274" s="74">
        <v>1.22036</v>
      </c>
      <c r="H274" s="74"/>
      <c r="I274" s="71" t="s">
        <v>117</v>
      </c>
      <c r="P274" s="30"/>
      <c r="Q274" s="30"/>
    </row>
    <row r="275" ht="29.5" customHeight="1" spans="1:17">
      <c r="A275" s="18">
        <v>281</v>
      </c>
      <c r="B275" s="71" t="s">
        <v>11</v>
      </c>
      <c r="C275" s="14" t="s">
        <v>483</v>
      </c>
      <c r="D275" s="75" t="s">
        <v>565</v>
      </c>
      <c r="E275" s="77" t="s">
        <v>566</v>
      </c>
      <c r="F275" s="76">
        <v>45729.9659606482</v>
      </c>
      <c r="G275" s="74">
        <v>5.0562</v>
      </c>
      <c r="H275" s="74"/>
      <c r="I275" s="71" t="s">
        <v>117</v>
      </c>
      <c r="P275" s="30"/>
      <c r="Q275" s="30"/>
    </row>
    <row r="276" ht="29.5" customHeight="1" spans="1:17">
      <c r="A276" s="18">
        <v>282</v>
      </c>
      <c r="B276" s="71" t="s">
        <v>11</v>
      </c>
      <c r="C276" s="14" t="s">
        <v>483</v>
      </c>
      <c r="D276" s="75" t="s">
        <v>567</v>
      </c>
      <c r="E276" s="77" t="s">
        <v>568</v>
      </c>
      <c r="F276" s="76">
        <v>45736.3634259259</v>
      </c>
      <c r="G276" s="74">
        <v>2.2802</v>
      </c>
      <c r="H276" s="74"/>
      <c r="I276" s="71" t="s">
        <v>117</v>
      </c>
      <c r="P276" s="30"/>
      <c r="Q276" s="30"/>
    </row>
    <row r="277" ht="29.5" customHeight="1" spans="1:17">
      <c r="A277" s="18">
        <v>283</v>
      </c>
      <c r="B277" s="71" t="s">
        <v>11</v>
      </c>
      <c r="C277" s="14" t="s">
        <v>483</v>
      </c>
      <c r="D277" s="75" t="s">
        <v>569</v>
      </c>
      <c r="E277" s="77" t="s">
        <v>570</v>
      </c>
      <c r="F277" s="76">
        <v>45736.633912037</v>
      </c>
      <c r="G277" s="74">
        <v>3.68912</v>
      </c>
      <c r="H277" s="74"/>
      <c r="I277" s="71" t="s">
        <v>117</v>
      </c>
      <c r="P277" s="30"/>
      <c r="Q277" s="30"/>
    </row>
    <row r="278" ht="29.5" customHeight="1" spans="1:17">
      <c r="A278" s="18">
        <v>284</v>
      </c>
      <c r="B278" s="71" t="s">
        <v>11</v>
      </c>
      <c r="C278" s="14" t="s">
        <v>483</v>
      </c>
      <c r="D278" s="75" t="s">
        <v>571</v>
      </c>
      <c r="E278" s="77" t="s">
        <v>572</v>
      </c>
      <c r="F278" s="76">
        <v>45740.3646759259</v>
      </c>
      <c r="G278" s="74">
        <v>2.55824</v>
      </c>
      <c r="H278" s="74"/>
      <c r="I278" s="71" t="s">
        <v>117</v>
      </c>
      <c r="P278" s="30"/>
      <c r="Q278" s="30"/>
    </row>
    <row r="279" ht="29.5" customHeight="1" spans="1:17">
      <c r="A279" s="18">
        <v>285</v>
      </c>
      <c r="B279" s="71" t="s">
        <v>11</v>
      </c>
      <c r="C279" s="14" t="s">
        <v>483</v>
      </c>
      <c r="D279" s="75" t="s">
        <v>573</v>
      </c>
      <c r="E279" s="77" t="s">
        <v>574</v>
      </c>
      <c r="F279" s="76">
        <v>45750.6510532407</v>
      </c>
      <c r="G279" s="74">
        <v>3.2928</v>
      </c>
      <c r="H279" s="74"/>
      <c r="I279" s="71" t="s">
        <v>117</v>
      </c>
      <c r="P279" s="30"/>
      <c r="Q279" s="30"/>
    </row>
    <row r="280" ht="29.5" customHeight="1" spans="1:17">
      <c r="A280" s="18">
        <v>286</v>
      </c>
      <c r="B280" s="71" t="s">
        <v>11</v>
      </c>
      <c r="C280" s="14" t="s">
        <v>483</v>
      </c>
      <c r="D280" s="75" t="s">
        <v>575</v>
      </c>
      <c r="E280" s="77" t="s">
        <v>576</v>
      </c>
      <c r="F280" s="76">
        <v>45759.9274189815</v>
      </c>
      <c r="G280" s="74">
        <v>1.23196</v>
      </c>
      <c r="H280" s="74"/>
      <c r="I280" s="71" t="s">
        <v>117</v>
      </c>
      <c r="P280" s="30"/>
      <c r="Q280" s="30"/>
    </row>
    <row r="281" ht="29.5" customHeight="1" spans="1:17">
      <c r="A281" s="18">
        <v>287</v>
      </c>
      <c r="B281" s="71" t="s">
        <v>11</v>
      </c>
      <c r="C281" s="14" t="s">
        <v>483</v>
      </c>
      <c r="D281" s="75" t="s">
        <v>577</v>
      </c>
      <c r="E281" s="77" t="s">
        <v>578</v>
      </c>
      <c r="F281" s="76">
        <v>45764.3504282407</v>
      </c>
      <c r="G281" s="74">
        <v>3.43616</v>
      </c>
      <c r="H281" s="74"/>
      <c r="I281" s="71" t="s">
        <v>117</v>
      </c>
      <c r="P281" s="30"/>
      <c r="Q281" s="30"/>
    </row>
    <row r="282" ht="29.5" customHeight="1" spans="1:17">
      <c r="A282" s="18">
        <v>288</v>
      </c>
      <c r="B282" s="71" t="s">
        <v>11</v>
      </c>
      <c r="C282" s="14" t="s">
        <v>483</v>
      </c>
      <c r="D282" s="75" t="s">
        <v>579</v>
      </c>
      <c r="E282" s="77" t="s">
        <v>580</v>
      </c>
      <c r="F282" s="76">
        <v>45770.4426388889</v>
      </c>
      <c r="G282" s="74">
        <v>8.7678</v>
      </c>
      <c r="H282" s="74"/>
      <c r="I282" s="71" t="s">
        <v>117</v>
      </c>
      <c r="P282" s="30"/>
      <c r="Q282" s="30"/>
    </row>
    <row r="283" ht="29.5" customHeight="1" spans="1:17">
      <c r="A283" s="18">
        <v>289</v>
      </c>
      <c r="B283" s="71" t="s">
        <v>11</v>
      </c>
      <c r="C283" s="14" t="s">
        <v>483</v>
      </c>
      <c r="D283" s="75" t="s">
        <v>581</v>
      </c>
      <c r="E283" s="77" t="s">
        <v>582</v>
      </c>
      <c r="F283" s="76">
        <v>45783.7460069444</v>
      </c>
      <c r="G283" s="74">
        <v>1.57596</v>
      </c>
      <c r="H283" s="74"/>
      <c r="I283" s="71" t="s">
        <v>117</v>
      </c>
      <c r="P283" s="30"/>
      <c r="Q283" s="30"/>
    </row>
    <row r="284" ht="29.5" customHeight="1" spans="1:17">
      <c r="A284" s="18">
        <v>290</v>
      </c>
      <c r="B284" s="71" t="s">
        <v>11</v>
      </c>
      <c r="C284" s="14" t="s">
        <v>483</v>
      </c>
      <c r="D284" s="75" t="s">
        <v>583</v>
      </c>
      <c r="E284" s="77" t="s">
        <v>584</v>
      </c>
      <c r="F284" s="76">
        <v>45790.6596064815</v>
      </c>
      <c r="G284" s="74"/>
      <c r="H284" s="74">
        <v>3.87496</v>
      </c>
      <c r="I284" s="71" t="s">
        <v>117</v>
      </c>
      <c r="P284" s="30"/>
      <c r="Q284" s="30"/>
    </row>
    <row r="285" ht="29.5" customHeight="1" spans="1:17">
      <c r="A285" s="18">
        <v>291</v>
      </c>
      <c r="B285" s="71" t="s">
        <v>11</v>
      </c>
      <c r="C285" s="14" t="s">
        <v>483</v>
      </c>
      <c r="D285" s="75" t="s">
        <v>585</v>
      </c>
      <c r="E285" s="77" t="s">
        <v>586</v>
      </c>
      <c r="F285" s="76">
        <v>45796.6616087963</v>
      </c>
      <c r="G285" s="74"/>
      <c r="H285" s="74">
        <v>4.39068</v>
      </c>
      <c r="I285" s="71" t="s">
        <v>117</v>
      </c>
      <c r="P285" s="30"/>
      <c r="Q285" s="30"/>
    </row>
    <row r="286" ht="29.5" customHeight="1" spans="1:17">
      <c r="A286" s="18">
        <v>292</v>
      </c>
      <c r="B286" s="71" t="s">
        <v>11</v>
      </c>
      <c r="C286" s="14" t="s">
        <v>483</v>
      </c>
      <c r="D286" s="75" t="s">
        <v>587</v>
      </c>
      <c r="E286" s="77" t="s">
        <v>588</v>
      </c>
      <c r="F286" s="76">
        <v>45821.4387615741</v>
      </c>
      <c r="G286" s="74"/>
      <c r="H286" s="74">
        <v>8.26332</v>
      </c>
      <c r="I286" s="71" t="s">
        <v>117</v>
      </c>
      <c r="P286" s="30"/>
      <c r="Q286" s="30"/>
    </row>
    <row r="287" ht="29.5" customHeight="1" spans="1:17">
      <c r="A287" s="87" t="s">
        <v>589</v>
      </c>
      <c r="B287" s="88"/>
      <c r="C287" s="88"/>
      <c r="D287" s="88"/>
      <c r="E287" s="89"/>
      <c r="F287" s="85"/>
      <c r="G287" s="86">
        <f>SUM(G235:G286)</f>
        <v>143.4431142</v>
      </c>
      <c r="H287" s="86">
        <f>SUM(H235:H286)</f>
        <v>39.7165306</v>
      </c>
      <c r="I287" s="85"/>
      <c r="P287" s="30"/>
      <c r="Q287" s="30"/>
    </row>
    <row r="288" ht="29.5" customHeight="1" spans="1:17">
      <c r="A288" s="18">
        <v>293</v>
      </c>
      <c r="B288" s="71" t="s">
        <v>11</v>
      </c>
      <c r="C288" s="14" t="s">
        <v>590</v>
      </c>
      <c r="D288" s="75" t="s">
        <v>591</v>
      </c>
      <c r="E288" s="14" t="s">
        <v>592</v>
      </c>
      <c r="F288" s="76">
        <v>44652.5576041667</v>
      </c>
      <c r="G288" s="74"/>
      <c r="H288" s="74">
        <v>4.11858</v>
      </c>
      <c r="I288" s="14" t="s">
        <v>593</v>
      </c>
      <c r="P288" s="30"/>
      <c r="Q288" s="30"/>
    </row>
    <row r="289" ht="29.5" customHeight="1" spans="1:17">
      <c r="A289" s="18">
        <v>294</v>
      </c>
      <c r="B289" s="71" t="s">
        <v>11</v>
      </c>
      <c r="C289" s="14" t="s">
        <v>590</v>
      </c>
      <c r="D289" s="75" t="s">
        <v>594</v>
      </c>
      <c r="E289" s="14" t="s">
        <v>595</v>
      </c>
      <c r="F289" s="76">
        <v>44854.360474537</v>
      </c>
      <c r="G289" s="74">
        <v>4.28164</v>
      </c>
      <c r="H289" s="74">
        <v>0.3713</v>
      </c>
      <c r="I289" s="14" t="s">
        <v>596</v>
      </c>
      <c r="P289" s="30"/>
      <c r="Q289" s="30"/>
    </row>
    <row r="290" ht="29.5" customHeight="1" spans="1:17">
      <c r="A290" s="18">
        <v>295</v>
      </c>
      <c r="B290" s="71" t="s">
        <v>11</v>
      </c>
      <c r="C290" s="14" t="s">
        <v>590</v>
      </c>
      <c r="D290" s="75" t="s">
        <v>597</v>
      </c>
      <c r="E290" s="14" t="s">
        <v>598</v>
      </c>
      <c r="F290" s="76">
        <v>45218.6087384259</v>
      </c>
      <c r="G290" s="74"/>
      <c r="H290" s="74">
        <v>2.4643</v>
      </c>
      <c r="I290" s="14" t="s">
        <v>593</v>
      </c>
      <c r="P290" s="30"/>
      <c r="Q290" s="30"/>
    </row>
    <row r="291" ht="29.5" customHeight="1" spans="1:17">
      <c r="A291" s="18">
        <v>296</v>
      </c>
      <c r="B291" s="71" t="s">
        <v>11</v>
      </c>
      <c r="C291" s="14" t="s">
        <v>590</v>
      </c>
      <c r="D291" s="75" t="s">
        <v>599</v>
      </c>
      <c r="E291" s="14" t="s">
        <v>600</v>
      </c>
      <c r="F291" s="76">
        <v>45260.6546180556</v>
      </c>
      <c r="G291" s="74">
        <v>8.28072</v>
      </c>
      <c r="H291" s="74">
        <v>8.46454</v>
      </c>
      <c r="I291" s="14" t="s">
        <v>593</v>
      </c>
      <c r="P291" s="30"/>
      <c r="Q291" s="30"/>
    </row>
    <row r="292" ht="29.5" customHeight="1" spans="1:17">
      <c r="A292" s="18">
        <v>297</v>
      </c>
      <c r="B292" s="71" t="s">
        <v>11</v>
      </c>
      <c r="C292" s="14" t="s">
        <v>590</v>
      </c>
      <c r="D292" s="75" t="s">
        <v>601</v>
      </c>
      <c r="E292" s="14" t="s">
        <v>602</v>
      </c>
      <c r="F292" s="76">
        <v>45261.7319328704</v>
      </c>
      <c r="G292" s="74">
        <v>6.24553</v>
      </c>
      <c r="H292" s="74">
        <v>7.87673</v>
      </c>
      <c r="I292" s="14" t="s">
        <v>593</v>
      </c>
      <c r="P292" s="30"/>
      <c r="Q292" s="30"/>
    </row>
    <row r="293" ht="29.5" customHeight="1" spans="1:17">
      <c r="A293" s="18">
        <v>298</v>
      </c>
      <c r="B293" s="71" t="s">
        <v>11</v>
      </c>
      <c r="C293" s="14" t="s">
        <v>590</v>
      </c>
      <c r="D293" s="75" t="s">
        <v>603</v>
      </c>
      <c r="E293" s="14" t="s">
        <v>604</v>
      </c>
      <c r="F293" s="76">
        <v>45497.9435763889</v>
      </c>
      <c r="G293" s="74"/>
      <c r="H293" s="74">
        <v>3.60548</v>
      </c>
      <c r="I293" s="14" t="s">
        <v>593</v>
      </c>
      <c r="P293" s="30"/>
      <c r="Q293" s="30"/>
    </row>
    <row r="294" ht="29.5" customHeight="1" spans="1:17">
      <c r="A294" s="18">
        <v>299</v>
      </c>
      <c r="B294" s="71" t="s">
        <v>11</v>
      </c>
      <c r="C294" s="14" t="s">
        <v>590</v>
      </c>
      <c r="D294" s="75" t="s">
        <v>605</v>
      </c>
      <c r="E294" s="14" t="s">
        <v>606</v>
      </c>
      <c r="F294" s="76">
        <v>45523.6986111111</v>
      </c>
      <c r="G294" s="74">
        <v>11.985</v>
      </c>
      <c r="H294" s="74">
        <v>12.0405</v>
      </c>
      <c r="I294" s="14" t="s">
        <v>593</v>
      </c>
      <c r="P294" s="30"/>
      <c r="Q294" s="30"/>
    </row>
    <row r="295" ht="29.5" customHeight="1" spans="1:17">
      <c r="A295" s="18">
        <v>300</v>
      </c>
      <c r="B295" s="71" t="s">
        <v>11</v>
      </c>
      <c r="C295" s="14" t="s">
        <v>590</v>
      </c>
      <c r="D295" s="75" t="s">
        <v>607</v>
      </c>
      <c r="E295" s="14" t="s">
        <v>608</v>
      </c>
      <c r="F295" s="76">
        <v>45525.5956134259</v>
      </c>
      <c r="G295" s="74">
        <v>4.9584</v>
      </c>
      <c r="H295" s="74">
        <v>6.1786</v>
      </c>
      <c r="I295" s="14" t="s">
        <v>593</v>
      </c>
      <c r="P295" s="30"/>
      <c r="Q295" s="30"/>
    </row>
    <row r="296" ht="29.5" customHeight="1" spans="1:17">
      <c r="A296" s="18">
        <v>301</v>
      </c>
      <c r="B296" s="71" t="s">
        <v>11</v>
      </c>
      <c r="C296" s="14" t="s">
        <v>590</v>
      </c>
      <c r="D296" s="75" t="s">
        <v>609</v>
      </c>
      <c r="E296" s="14" t="s">
        <v>610</v>
      </c>
      <c r="F296" s="76">
        <v>45565.6468865741</v>
      </c>
      <c r="G296" s="74">
        <v>1.9854</v>
      </c>
      <c r="H296" s="74"/>
      <c r="I296" s="14" t="s">
        <v>593</v>
      </c>
      <c r="P296" s="30"/>
      <c r="Q296" s="30"/>
    </row>
    <row r="297" ht="29.5" customHeight="1" spans="1:17">
      <c r="A297" s="18">
        <v>302</v>
      </c>
      <c r="B297" s="71" t="s">
        <v>11</v>
      </c>
      <c r="C297" s="14" t="s">
        <v>590</v>
      </c>
      <c r="D297" s="75" t="s">
        <v>611</v>
      </c>
      <c r="E297" s="14" t="s">
        <v>612</v>
      </c>
      <c r="F297" s="76">
        <v>45585.8076967593</v>
      </c>
      <c r="G297" s="74">
        <v>0.5127</v>
      </c>
      <c r="H297" s="74"/>
      <c r="I297" s="71" t="s">
        <v>117</v>
      </c>
      <c r="P297" s="30"/>
      <c r="Q297" s="30"/>
    </row>
    <row r="298" ht="29.5" customHeight="1" spans="1:17">
      <c r="A298" s="18">
        <v>303</v>
      </c>
      <c r="B298" s="71" t="s">
        <v>11</v>
      </c>
      <c r="C298" s="14" t="s">
        <v>590</v>
      </c>
      <c r="D298" s="77" t="s">
        <v>613</v>
      </c>
      <c r="E298" s="14" t="s">
        <v>614</v>
      </c>
      <c r="F298" s="76">
        <v>45674.7095138889</v>
      </c>
      <c r="G298" s="74">
        <v>1.53601</v>
      </c>
      <c r="H298" s="74"/>
      <c r="I298" s="14" t="s">
        <v>117</v>
      </c>
      <c r="P298" s="30"/>
      <c r="Q298" s="30"/>
    </row>
    <row r="299" ht="29.5" customHeight="1" spans="1:17">
      <c r="A299" s="18">
        <v>304</v>
      </c>
      <c r="B299" s="71" t="s">
        <v>11</v>
      </c>
      <c r="C299" s="14" t="s">
        <v>590</v>
      </c>
      <c r="D299" s="77" t="s">
        <v>615</v>
      </c>
      <c r="E299" s="14" t="s">
        <v>616</v>
      </c>
      <c r="F299" s="76">
        <v>45701.6566319444</v>
      </c>
      <c r="G299" s="74">
        <v>2.89268</v>
      </c>
      <c r="H299" s="74"/>
      <c r="I299" s="110" t="s">
        <v>117</v>
      </c>
      <c r="P299" s="30"/>
      <c r="Q299" s="30"/>
    </row>
    <row r="300" ht="29.5" customHeight="1" spans="1:17">
      <c r="A300" s="18">
        <v>305</v>
      </c>
      <c r="B300" s="71" t="s">
        <v>11</v>
      </c>
      <c r="C300" s="14" t="s">
        <v>590</v>
      </c>
      <c r="D300" s="77" t="s">
        <v>617</v>
      </c>
      <c r="E300" s="14" t="s">
        <v>618</v>
      </c>
      <c r="F300" s="76">
        <v>45735.3621412037</v>
      </c>
      <c r="G300" s="74">
        <v>7.72758</v>
      </c>
      <c r="H300" s="74"/>
      <c r="I300" s="110" t="s">
        <v>117</v>
      </c>
      <c r="P300" s="30"/>
      <c r="Q300" s="30"/>
    </row>
    <row r="301" ht="29.5" customHeight="1" spans="1:17">
      <c r="A301" s="18">
        <v>306</v>
      </c>
      <c r="B301" s="71" t="s">
        <v>11</v>
      </c>
      <c r="C301" s="14" t="s">
        <v>590</v>
      </c>
      <c r="D301" s="77" t="s">
        <v>619</v>
      </c>
      <c r="E301" s="14" t="s">
        <v>620</v>
      </c>
      <c r="F301" s="76">
        <v>45745.4817939815</v>
      </c>
      <c r="G301" s="74">
        <v>3.76516</v>
      </c>
      <c r="H301" s="74"/>
      <c r="I301" s="110" t="s">
        <v>117</v>
      </c>
      <c r="P301" s="30"/>
      <c r="Q301" s="30"/>
    </row>
    <row r="302" ht="29.5" customHeight="1" spans="1:17">
      <c r="A302" s="18">
        <v>307</v>
      </c>
      <c r="B302" s="71" t="s">
        <v>11</v>
      </c>
      <c r="C302" s="14" t="s">
        <v>590</v>
      </c>
      <c r="D302" s="77" t="s">
        <v>621</v>
      </c>
      <c r="E302" s="14" t="s">
        <v>622</v>
      </c>
      <c r="F302" s="76">
        <v>45747.3666203704</v>
      </c>
      <c r="G302" s="74">
        <v>5.69884</v>
      </c>
      <c r="H302" s="74"/>
      <c r="I302" s="110" t="s">
        <v>117</v>
      </c>
      <c r="P302" s="30"/>
      <c r="Q302" s="30"/>
    </row>
    <row r="303" ht="29.5" customHeight="1" spans="1:17">
      <c r="A303" s="18">
        <v>308</v>
      </c>
      <c r="B303" s="71" t="s">
        <v>11</v>
      </c>
      <c r="C303" s="14" t="s">
        <v>590</v>
      </c>
      <c r="D303" s="77" t="s">
        <v>623</v>
      </c>
      <c r="E303" s="14" t="s">
        <v>624</v>
      </c>
      <c r="F303" s="76">
        <v>45755.346099537</v>
      </c>
      <c r="G303" s="74">
        <v>6.91565</v>
      </c>
      <c r="H303" s="74"/>
      <c r="I303" s="110" t="s">
        <v>117</v>
      </c>
      <c r="P303" s="30"/>
      <c r="Q303" s="30"/>
    </row>
    <row r="304" ht="29.5" customHeight="1" spans="1:17">
      <c r="A304" s="18">
        <v>309</v>
      </c>
      <c r="B304" s="71" t="s">
        <v>11</v>
      </c>
      <c r="C304" s="14" t="s">
        <v>590</v>
      </c>
      <c r="D304" s="77" t="s">
        <v>625</v>
      </c>
      <c r="E304" s="14" t="s">
        <v>626</v>
      </c>
      <c r="F304" s="76">
        <v>45755.3843981481</v>
      </c>
      <c r="G304" s="74">
        <v>10.28895</v>
      </c>
      <c r="H304" s="74"/>
      <c r="I304" s="110" t="s">
        <v>117</v>
      </c>
      <c r="P304" s="30"/>
      <c r="Q304" s="30"/>
    </row>
    <row r="305" ht="29.5" customHeight="1" spans="1:17">
      <c r="A305" s="18">
        <v>310</v>
      </c>
      <c r="B305" s="71" t="s">
        <v>11</v>
      </c>
      <c r="C305" s="14" t="s">
        <v>590</v>
      </c>
      <c r="D305" s="77" t="s">
        <v>627</v>
      </c>
      <c r="E305" s="14" t="s">
        <v>628</v>
      </c>
      <c r="F305" s="76">
        <v>45757.8985069444</v>
      </c>
      <c r="G305" s="74">
        <v>1.88321</v>
      </c>
      <c r="H305" s="74"/>
      <c r="I305" s="110" t="s">
        <v>117</v>
      </c>
      <c r="P305" s="30"/>
      <c r="Q305" s="30"/>
    </row>
    <row r="306" ht="29.5" customHeight="1" spans="1:17">
      <c r="A306" s="18">
        <v>311</v>
      </c>
      <c r="B306" s="71" t="s">
        <v>11</v>
      </c>
      <c r="C306" s="14" t="s">
        <v>590</v>
      </c>
      <c r="D306" s="77" t="s">
        <v>629</v>
      </c>
      <c r="E306" s="14" t="s">
        <v>630</v>
      </c>
      <c r="F306" s="76">
        <v>45814.717349537</v>
      </c>
      <c r="G306" s="74">
        <v>2.45973</v>
      </c>
      <c r="H306" s="74"/>
      <c r="I306" s="110" t="s">
        <v>117</v>
      </c>
      <c r="P306" s="30"/>
      <c r="Q306" s="30"/>
    </row>
    <row r="307" ht="29.5" customHeight="1" spans="1:17">
      <c r="A307" s="87" t="s">
        <v>631</v>
      </c>
      <c r="B307" s="88"/>
      <c r="C307" s="88"/>
      <c r="D307" s="88"/>
      <c r="E307" s="89"/>
      <c r="F307" s="85"/>
      <c r="G307" s="86">
        <f>SUM(G288:G306)</f>
        <v>81.4172</v>
      </c>
      <c r="H307" s="86">
        <f>SUM(H288:H306)</f>
        <v>45.12003</v>
      </c>
      <c r="I307" s="85"/>
      <c r="P307" s="30"/>
      <c r="Q307" s="30"/>
    </row>
    <row r="308" ht="29.5" customHeight="1" spans="1:17">
      <c r="A308" s="18">
        <v>312</v>
      </c>
      <c r="B308" s="71" t="s">
        <v>11</v>
      </c>
      <c r="C308" s="14" t="s">
        <v>632</v>
      </c>
      <c r="D308" s="75" t="s">
        <v>633</v>
      </c>
      <c r="E308" s="14" t="s">
        <v>634</v>
      </c>
      <c r="F308" s="76">
        <v>44434.7735300926</v>
      </c>
      <c r="G308" s="74"/>
      <c r="H308" s="74">
        <v>6.55362666666667</v>
      </c>
      <c r="I308" s="71" t="s">
        <v>20</v>
      </c>
      <c r="P308" s="30"/>
      <c r="Q308" s="30"/>
    </row>
    <row r="309" ht="29.5" customHeight="1" spans="1:17">
      <c r="A309" s="18">
        <v>313</v>
      </c>
      <c r="B309" s="71" t="s">
        <v>11</v>
      </c>
      <c r="C309" s="14" t="s">
        <v>632</v>
      </c>
      <c r="D309" s="75" t="s">
        <v>635</v>
      </c>
      <c r="E309" s="14" t="s">
        <v>636</v>
      </c>
      <c r="F309" s="76">
        <v>44498.7040856481</v>
      </c>
      <c r="G309" s="74"/>
      <c r="H309" s="74">
        <v>11.0081676666667</v>
      </c>
      <c r="I309" s="71" t="s">
        <v>20</v>
      </c>
      <c r="P309" s="30"/>
      <c r="Q309" s="30"/>
    </row>
    <row r="310" ht="29.5" customHeight="1" spans="1:17">
      <c r="A310" s="18">
        <v>314</v>
      </c>
      <c r="B310" s="71" t="s">
        <v>11</v>
      </c>
      <c r="C310" s="14" t="s">
        <v>632</v>
      </c>
      <c r="D310" s="75" t="s">
        <v>637</v>
      </c>
      <c r="E310" s="14" t="s">
        <v>638</v>
      </c>
      <c r="F310" s="76">
        <v>44503.4168518518</v>
      </c>
      <c r="G310" s="74"/>
      <c r="H310" s="74">
        <v>15.8752</v>
      </c>
      <c r="I310" s="71" t="s">
        <v>20</v>
      </c>
      <c r="P310" s="30"/>
      <c r="Q310" s="30"/>
    </row>
    <row r="311" ht="29.5" customHeight="1" spans="1:17">
      <c r="A311" s="18">
        <v>315</v>
      </c>
      <c r="B311" s="71" t="s">
        <v>11</v>
      </c>
      <c r="C311" s="14" t="s">
        <v>632</v>
      </c>
      <c r="D311" s="14" t="s">
        <v>639</v>
      </c>
      <c r="E311" s="14" t="s">
        <v>640</v>
      </c>
      <c r="F311" s="109">
        <v>45642.7136458333</v>
      </c>
      <c r="G311" s="74"/>
      <c r="H311" s="74">
        <v>9.345348</v>
      </c>
      <c r="I311" s="71" t="s">
        <v>117</v>
      </c>
      <c r="K311" s="103"/>
      <c r="P311" s="30"/>
      <c r="Q311" s="30"/>
    </row>
    <row r="312" ht="29.5" customHeight="1" spans="1:17">
      <c r="A312" s="18">
        <v>316</v>
      </c>
      <c r="B312" s="71" t="s">
        <v>11</v>
      </c>
      <c r="C312" s="14" t="s">
        <v>632</v>
      </c>
      <c r="D312" s="58" t="s">
        <v>641</v>
      </c>
      <c r="E312" s="14" t="s">
        <v>642</v>
      </c>
      <c r="F312" s="109">
        <v>45447.6946296296</v>
      </c>
      <c r="G312" s="74"/>
      <c r="H312" s="74">
        <v>0.26908</v>
      </c>
      <c r="I312" s="71" t="s">
        <v>643</v>
      </c>
      <c r="K312" s="103"/>
      <c r="P312" s="30"/>
      <c r="Q312" s="30"/>
    </row>
    <row r="313" ht="29.5" customHeight="1" spans="1:17">
      <c r="A313" s="18">
        <v>317</v>
      </c>
      <c r="B313" s="71" t="s">
        <v>11</v>
      </c>
      <c r="C313" s="14" t="s">
        <v>632</v>
      </c>
      <c r="D313" s="58" t="s">
        <v>644</v>
      </c>
      <c r="E313" s="14" t="s">
        <v>645</v>
      </c>
      <c r="F313" s="109">
        <v>45447.6990625</v>
      </c>
      <c r="G313" s="74"/>
      <c r="H313" s="74">
        <v>0.54996</v>
      </c>
      <c r="I313" s="71" t="s">
        <v>643</v>
      </c>
      <c r="K313" s="103"/>
      <c r="P313" s="30"/>
      <c r="Q313" s="30"/>
    </row>
    <row r="314" ht="29.5" customHeight="1" spans="1:17">
      <c r="A314" s="18">
        <v>318</v>
      </c>
      <c r="B314" s="71" t="s">
        <v>11</v>
      </c>
      <c r="C314" s="14" t="s">
        <v>632</v>
      </c>
      <c r="D314" s="58" t="s">
        <v>646</v>
      </c>
      <c r="E314" s="14" t="s">
        <v>647</v>
      </c>
      <c r="F314" s="109">
        <v>45447.7007523148</v>
      </c>
      <c r="G314" s="74"/>
      <c r="H314" s="74">
        <v>0.4493</v>
      </c>
      <c r="I314" s="71" t="s">
        <v>643</v>
      </c>
      <c r="K314" s="103"/>
      <c r="P314" s="30"/>
      <c r="Q314" s="30"/>
    </row>
    <row r="315" ht="29.5" customHeight="1" spans="1:17">
      <c r="A315" s="18">
        <v>319</v>
      </c>
      <c r="B315" s="71" t="s">
        <v>11</v>
      </c>
      <c r="C315" s="14" t="s">
        <v>632</v>
      </c>
      <c r="D315" s="58" t="s">
        <v>648</v>
      </c>
      <c r="E315" s="14" t="s">
        <v>649</v>
      </c>
      <c r="F315" s="109">
        <v>45457.6011458333</v>
      </c>
      <c r="G315" s="74"/>
      <c r="H315" s="74">
        <v>0.46442</v>
      </c>
      <c r="I315" s="71" t="s">
        <v>643</v>
      </c>
      <c r="K315" s="103"/>
      <c r="P315" s="30"/>
      <c r="Q315" s="30"/>
    </row>
    <row r="316" ht="29.5" customHeight="1" spans="1:17">
      <c r="A316" s="18">
        <v>320</v>
      </c>
      <c r="B316" s="71" t="s">
        <v>11</v>
      </c>
      <c r="C316" s="14" t="s">
        <v>632</v>
      </c>
      <c r="D316" s="58" t="s">
        <v>650</v>
      </c>
      <c r="E316" s="14" t="s">
        <v>651</v>
      </c>
      <c r="F316" s="109">
        <v>45457.6018055556</v>
      </c>
      <c r="G316" s="74"/>
      <c r="H316" s="74">
        <v>0.43822</v>
      </c>
      <c r="I316" s="71" t="s">
        <v>643</v>
      </c>
      <c r="K316" s="103"/>
      <c r="P316" s="30"/>
      <c r="Q316" s="30"/>
    </row>
    <row r="317" ht="29.5" customHeight="1" spans="1:17">
      <c r="A317" s="18">
        <v>321</v>
      </c>
      <c r="B317" s="71" t="s">
        <v>11</v>
      </c>
      <c r="C317" s="14" t="s">
        <v>632</v>
      </c>
      <c r="D317" s="75" t="s">
        <v>652</v>
      </c>
      <c r="E317" s="14" t="s">
        <v>653</v>
      </c>
      <c r="F317" s="76">
        <v>45547.6296990741</v>
      </c>
      <c r="G317" s="74"/>
      <c r="H317" s="74">
        <v>6.688224</v>
      </c>
      <c r="I317" s="71" t="s">
        <v>20</v>
      </c>
      <c r="K317" s="103"/>
      <c r="P317" s="30"/>
      <c r="Q317" s="30"/>
    </row>
    <row r="318" ht="30" customHeight="1" spans="1:17">
      <c r="A318" s="18">
        <v>322</v>
      </c>
      <c r="B318" s="71" t="s">
        <v>11</v>
      </c>
      <c r="C318" s="14" t="s">
        <v>632</v>
      </c>
      <c r="D318" s="58" t="s">
        <v>654</v>
      </c>
      <c r="E318" s="14" t="s">
        <v>655</v>
      </c>
      <c r="F318" s="109">
        <v>45573.6929976852</v>
      </c>
      <c r="G318" s="74">
        <v>0.219</v>
      </c>
      <c r="H318" s="74"/>
      <c r="I318" s="110" t="s">
        <v>656</v>
      </c>
      <c r="K318" s="103"/>
      <c r="P318" s="30"/>
      <c r="Q318" s="30"/>
    </row>
    <row r="319" ht="29.5" customHeight="1" spans="1:17">
      <c r="A319" s="18">
        <v>323</v>
      </c>
      <c r="B319" s="71" t="s">
        <v>11</v>
      </c>
      <c r="C319" s="14" t="s">
        <v>632</v>
      </c>
      <c r="D319" s="58" t="s">
        <v>657</v>
      </c>
      <c r="E319" s="14" t="s">
        <v>658</v>
      </c>
      <c r="F319" s="109">
        <v>45603.5863194444</v>
      </c>
      <c r="G319" s="74">
        <v>4.3429</v>
      </c>
      <c r="H319" s="74"/>
      <c r="I319" s="71" t="s">
        <v>643</v>
      </c>
      <c r="K319" s="103"/>
      <c r="P319" s="30"/>
      <c r="Q319" s="30"/>
    </row>
    <row r="320" ht="29.5" customHeight="1" spans="1:17">
      <c r="A320" s="18">
        <v>324</v>
      </c>
      <c r="B320" s="71" t="s">
        <v>11</v>
      </c>
      <c r="C320" s="14" t="s">
        <v>632</v>
      </c>
      <c r="D320" s="58" t="s">
        <v>659</v>
      </c>
      <c r="E320" s="14" t="s">
        <v>660</v>
      </c>
      <c r="F320" s="109">
        <v>45617.5965625</v>
      </c>
      <c r="G320" s="74">
        <v>0.78246</v>
      </c>
      <c r="H320" s="74"/>
      <c r="I320" s="110" t="s">
        <v>656</v>
      </c>
      <c r="K320" s="103"/>
      <c r="P320" s="30"/>
      <c r="Q320" s="30"/>
    </row>
    <row r="321" ht="29.5" customHeight="1" spans="1:17">
      <c r="A321" s="18">
        <v>325</v>
      </c>
      <c r="B321" s="71" t="s">
        <v>11</v>
      </c>
      <c r="C321" s="14" t="s">
        <v>632</v>
      </c>
      <c r="D321" s="75" t="s">
        <v>661</v>
      </c>
      <c r="E321" s="14" t="s">
        <v>662</v>
      </c>
      <c r="F321" s="76">
        <v>45630.6791319444</v>
      </c>
      <c r="G321" s="74"/>
      <c r="H321" s="74">
        <v>5.255424</v>
      </c>
      <c r="I321" s="71" t="s">
        <v>20</v>
      </c>
      <c r="K321" s="103"/>
      <c r="P321" s="30"/>
      <c r="Q321" s="30"/>
    </row>
    <row r="322" ht="29.5" customHeight="1" spans="1:17">
      <c r="A322" s="18">
        <v>326</v>
      </c>
      <c r="B322" s="71" t="s">
        <v>11</v>
      </c>
      <c r="C322" s="14" t="s">
        <v>632</v>
      </c>
      <c r="D322" s="14" t="s">
        <v>663</v>
      </c>
      <c r="E322" s="14" t="s">
        <v>664</v>
      </c>
      <c r="F322" s="109">
        <v>45630.6910185185</v>
      </c>
      <c r="G322" s="74">
        <v>3.36136</v>
      </c>
      <c r="H322" s="74"/>
      <c r="I322" s="110" t="s">
        <v>656</v>
      </c>
      <c r="K322" s="103"/>
      <c r="P322" s="30"/>
      <c r="Q322" s="30"/>
    </row>
    <row r="323" ht="29.5" customHeight="1" spans="1:17">
      <c r="A323" s="18">
        <v>327</v>
      </c>
      <c r="B323" s="71" t="s">
        <v>11</v>
      </c>
      <c r="C323" s="14" t="s">
        <v>632</v>
      </c>
      <c r="D323" s="14" t="s">
        <v>665</v>
      </c>
      <c r="E323" s="14" t="s">
        <v>666</v>
      </c>
      <c r="F323" s="109">
        <v>45637.4957638889</v>
      </c>
      <c r="G323" s="74">
        <v>2.02266</v>
      </c>
      <c r="H323" s="74"/>
      <c r="I323" s="71" t="s">
        <v>643</v>
      </c>
      <c r="K323" s="103"/>
      <c r="P323" s="30"/>
      <c r="Q323" s="30"/>
    </row>
    <row r="324" ht="29.5" customHeight="1" spans="1:17">
      <c r="A324" s="18">
        <v>328</v>
      </c>
      <c r="B324" s="71" t="s">
        <v>11</v>
      </c>
      <c r="C324" s="14" t="s">
        <v>632</v>
      </c>
      <c r="D324" s="14" t="s">
        <v>667</v>
      </c>
      <c r="E324" s="14" t="s">
        <v>668</v>
      </c>
      <c r="F324" s="109">
        <v>45638.460462963</v>
      </c>
      <c r="G324" s="74">
        <v>2.74326</v>
      </c>
      <c r="H324" s="74"/>
      <c r="I324" s="71" t="s">
        <v>643</v>
      </c>
      <c r="K324" s="103"/>
      <c r="P324" s="30"/>
      <c r="Q324" s="30"/>
    </row>
    <row r="325" ht="29.5" customHeight="1" spans="1:17">
      <c r="A325" s="18">
        <v>329</v>
      </c>
      <c r="B325" s="71" t="s">
        <v>11</v>
      </c>
      <c r="C325" s="14" t="s">
        <v>632</v>
      </c>
      <c r="D325" s="75" t="s">
        <v>669</v>
      </c>
      <c r="E325" s="14" t="s">
        <v>670</v>
      </c>
      <c r="F325" s="76">
        <v>45647.5895486111</v>
      </c>
      <c r="G325" s="74"/>
      <c r="H325" s="74">
        <v>12.10662</v>
      </c>
      <c r="I325" s="71" t="s">
        <v>20</v>
      </c>
      <c r="K325" s="103"/>
      <c r="P325" s="30"/>
      <c r="Q325" s="30"/>
    </row>
    <row r="326" ht="29.5" customHeight="1" spans="1:17">
      <c r="A326" s="18">
        <v>330</v>
      </c>
      <c r="B326" s="71" t="s">
        <v>11</v>
      </c>
      <c r="C326" s="14" t="s">
        <v>632</v>
      </c>
      <c r="D326" s="58" t="s">
        <v>671</v>
      </c>
      <c r="E326" s="14" t="s">
        <v>672</v>
      </c>
      <c r="F326" s="109">
        <v>45660.7712152778</v>
      </c>
      <c r="G326" s="74">
        <v>2.3963</v>
      </c>
      <c r="H326" s="74"/>
      <c r="I326" s="110" t="s">
        <v>656</v>
      </c>
      <c r="K326" s="103"/>
      <c r="P326" s="30"/>
      <c r="Q326" s="30"/>
    </row>
    <row r="327" ht="29.5" customHeight="1" spans="1:17">
      <c r="A327" s="18">
        <v>331</v>
      </c>
      <c r="B327" s="71" t="s">
        <v>11</v>
      </c>
      <c r="C327" s="14" t="s">
        <v>632</v>
      </c>
      <c r="D327" s="58" t="s">
        <v>673</v>
      </c>
      <c r="E327" s="14" t="s">
        <v>674</v>
      </c>
      <c r="F327" s="109">
        <v>45673.4575578704</v>
      </c>
      <c r="G327" s="74">
        <v>4.64126</v>
      </c>
      <c r="H327" s="74"/>
      <c r="I327" s="110" t="s">
        <v>656</v>
      </c>
      <c r="K327" s="103"/>
      <c r="P327" s="30"/>
      <c r="Q327" s="30"/>
    </row>
    <row r="328" ht="29.5" customHeight="1" spans="1:17">
      <c r="A328" s="18">
        <v>332</v>
      </c>
      <c r="B328" s="71" t="s">
        <v>11</v>
      </c>
      <c r="C328" s="14" t="s">
        <v>632</v>
      </c>
      <c r="D328" s="14" t="s">
        <v>675</v>
      </c>
      <c r="E328" s="14" t="s">
        <v>676</v>
      </c>
      <c r="F328" s="109">
        <v>45674.7237268519</v>
      </c>
      <c r="G328" s="74"/>
      <c r="H328" s="74">
        <v>5.1574</v>
      </c>
      <c r="I328" s="71" t="s">
        <v>117</v>
      </c>
      <c r="K328" s="103"/>
      <c r="P328" s="30"/>
      <c r="Q328" s="30"/>
    </row>
    <row r="329" ht="29.5" customHeight="1" spans="1:17">
      <c r="A329" s="18">
        <v>333</v>
      </c>
      <c r="B329" s="71" t="s">
        <v>11</v>
      </c>
      <c r="C329" s="14" t="s">
        <v>632</v>
      </c>
      <c r="D329" s="58" t="s">
        <v>677</v>
      </c>
      <c r="E329" s="14" t="s">
        <v>678</v>
      </c>
      <c r="F329" s="109">
        <v>45701.3877546296</v>
      </c>
      <c r="G329" s="74">
        <v>3.627</v>
      </c>
      <c r="H329" s="74"/>
      <c r="I329" s="110" t="s">
        <v>656</v>
      </c>
      <c r="K329" s="103"/>
      <c r="P329" s="30"/>
      <c r="Q329" s="30"/>
    </row>
    <row r="330" ht="29.5" customHeight="1" spans="1:17">
      <c r="A330" s="87" t="s">
        <v>679</v>
      </c>
      <c r="B330" s="88"/>
      <c r="C330" s="88"/>
      <c r="D330" s="88"/>
      <c r="E330" s="89"/>
      <c r="F330" s="85"/>
      <c r="G330" s="86">
        <f>SUM(G308:G329)</f>
        <v>24.1362</v>
      </c>
      <c r="H330" s="86">
        <f>SUM(H308:H329)</f>
        <v>74.1609903333334</v>
      </c>
      <c r="I330" s="85"/>
      <c r="P330" s="30"/>
      <c r="Q330" s="30"/>
    </row>
    <row r="331" ht="29.5" customHeight="1" spans="1:17">
      <c r="A331" s="18">
        <v>334</v>
      </c>
      <c r="B331" s="71" t="s">
        <v>11</v>
      </c>
      <c r="C331" s="14" t="s">
        <v>680</v>
      </c>
      <c r="D331" s="75" t="s">
        <v>681</v>
      </c>
      <c r="E331" s="14" t="s">
        <v>682</v>
      </c>
      <c r="F331" s="76">
        <v>44762.6596180556</v>
      </c>
      <c r="G331" s="74"/>
      <c r="H331" s="74">
        <v>128.895137333333</v>
      </c>
      <c r="I331" s="71" t="s">
        <v>20</v>
      </c>
      <c r="K331" s="103"/>
      <c r="L331" s="107"/>
      <c r="P331" s="30"/>
      <c r="Q331" s="30"/>
    </row>
    <row r="332" ht="29.5" customHeight="1" spans="1:17">
      <c r="A332" s="18">
        <v>335</v>
      </c>
      <c r="B332" s="71" t="s">
        <v>11</v>
      </c>
      <c r="C332" s="14" t="s">
        <v>680</v>
      </c>
      <c r="D332" s="58" t="s">
        <v>683</v>
      </c>
      <c r="E332" s="14" t="s">
        <v>684</v>
      </c>
      <c r="F332" s="76">
        <v>45541.5504282407</v>
      </c>
      <c r="G332" s="74"/>
      <c r="H332" s="74">
        <v>1.7887</v>
      </c>
      <c r="I332" s="71" t="s">
        <v>117</v>
      </c>
      <c r="K332" s="103"/>
      <c r="L332" s="107"/>
      <c r="P332" s="30"/>
      <c r="Q332" s="30"/>
    </row>
    <row r="333" ht="29.5" customHeight="1" spans="1:17">
      <c r="A333" s="18">
        <v>336</v>
      </c>
      <c r="B333" s="71" t="s">
        <v>11</v>
      </c>
      <c r="C333" s="14" t="s">
        <v>680</v>
      </c>
      <c r="D333" s="111" t="s">
        <v>685</v>
      </c>
      <c r="E333" s="111" t="s">
        <v>686</v>
      </c>
      <c r="F333" s="76">
        <v>45635.7512731481</v>
      </c>
      <c r="G333" s="74">
        <v>2.02924</v>
      </c>
      <c r="H333" s="74"/>
      <c r="I333" s="110" t="s">
        <v>687</v>
      </c>
      <c r="K333" s="103"/>
      <c r="L333" s="107"/>
      <c r="P333" s="30"/>
      <c r="Q333" s="30"/>
    </row>
    <row r="334" ht="29.5" customHeight="1" spans="1:17">
      <c r="A334" s="18">
        <v>337</v>
      </c>
      <c r="B334" s="71" t="s">
        <v>11</v>
      </c>
      <c r="C334" s="14" t="s">
        <v>680</v>
      </c>
      <c r="D334" s="112" t="s">
        <v>688</v>
      </c>
      <c r="E334" s="14" t="s">
        <v>689</v>
      </c>
      <c r="F334" s="76">
        <v>45649.6421759259</v>
      </c>
      <c r="G334" s="74">
        <v>2.29588</v>
      </c>
      <c r="H334" s="74"/>
      <c r="I334" s="110" t="s">
        <v>687</v>
      </c>
      <c r="K334" s="103"/>
      <c r="L334" s="107"/>
      <c r="P334" s="30"/>
      <c r="Q334" s="30"/>
    </row>
    <row r="335" ht="29.5" customHeight="1" spans="1:17">
      <c r="A335" s="18">
        <v>338</v>
      </c>
      <c r="B335" s="71" t="s">
        <v>11</v>
      </c>
      <c r="C335" s="14" t="s">
        <v>680</v>
      </c>
      <c r="D335" s="112" t="s">
        <v>690</v>
      </c>
      <c r="E335" s="14" t="s">
        <v>691</v>
      </c>
      <c r="F335" s="76">
        <v>45651.3871990741</v>
      </c>
      <c r="G335" s="74">
        <v>1.17392</v>
      </c>
      <c r="H335" s="74"/>
      <c r="I335" s="110" t="s">
        <v>687</v>
      </c>
      <c r="K335" s="103"/>
      <c r="L335" s="107"/>
      <c r="P335" s="30"/>
      <c r="Q335" s="30"/>
    </row>
    <row r="336" ht="29.5" customHeight="1" spans="1:17">
      <c r="A336" s="18">
        <v>339</v>
      </c>
      <c r="B336" s="71" t="s">
        <v>11</v>
      </c>
      <c r="C336" s="14" t="s">
        <v>680</v>
      </c>
      <c r="D336" s="112" t="s">
        <v>692</v>
      </c>
      <c r="E336" s="14" t="s">
        <v>693</v>
      </c>
      <c r="F336" s="76">
        <v>45651.7068055556</v>
      </c>
      <c r="G336" s="74">
        <v>2.8646</v>
      </c>
      <c r="H336" s="74"/>
      <c r="I336" s="110" t="s">
        <v>687</v>
      </c>
      <c r="K336" s="103"/>
      <c r="L336" s="107"/>
      <c r="P336" s="30"/>
      <c r="Q336" s="30"/>
    </row>
    <row r="337" ht="29.5" customHeight="1" spans="1:17">
      <c r="A337" s="18">
        <v>340</v>
      </c>
      <c r="B337" s="71" t="s">
        <v>11</v>
      </c>
      <c r="C337" s="14" t="s">
        <v>680</v>
      </c>
      <c r="D337" s="113" t="s">
        <v>694</v>
      </c>
      <c r="E337" s="113" t="s">
        <v>695</v>
      </c>
      <c r="F337" s="76">
        <v>45666.6012037037</v>
      </c>
      <c r="G337" s="114">
        <v>2.25178</v>
      </c>
      <c r="H337" s="114"/>
      <c r="I337" s="110" t="s">
        <v>687</v>
      </c>
      <c r="K337" s="103"/>
      <c r="L337" s="107"/>
      <c r="P337" s="30"/>
      <c r="Q337" s="30"/>
    </row>
    <row r="338" ht="29.5" customHeight="1" spans="1:17">
      <c r="A338" s="18">
        <v>341</v>
      </c>
      <c r="B338" s="71" t="s">
        <v>11</v>
      </c>
      <c r="C338" s="14" t="s">
        <v>680</v>
      </c>
      <c r="D338" s="14" t="s">
        <v>696</v>
      </c>
      <c r="E338" s="14" t="s">
        <v>697</v>
      </c>
      <c r="F338" s="76">
        <v>45671.4336574074</v>
      </c>
      <c r="G338" s="64">
        <v>0.94086</v>
      </c>
      <c r="H338" s="64"/>
      <c r="I338" s="110" t="s">
        <v>687</v>
      </c>
      <c r="K338" s="103"/>
      <c r="L338" s="107"/>
      <c r="P338" s="30"/>
      <c r="Q338" s="30"/>
    </row>
    <row r="339" ht="29.5" customHeight="1" spans="1:17">
      <c r="A339" s="18">
        <v>342</v>
      </c>
      <c r="B339" s="71" t="s">
        <v>11</v>
      </c>
      <c r="C339" s="14" t="s">
        <v>680</v>
      </c>
      <c r="D339" s="14" t="s">
        <v>698</v>
      </c>
      <c r="E339" s="14" t="s">
        <v>699</v>
      </c>
      <c r="F339" s="76">
        <v>45671.6218634259</v>
      </c>
      <c r="G339" s="64">
        <v>2.61598</v>
      </c>
      <c r="H339" s="64"/>
      <c r="I339" s="110" t="s">
        <v>687</v>
      </c>
      <c r="K339" s="103"/>
      <c r="L339" s="107"/>
      <c r="P339" s="30"/>
      <c r="Q339" s="30"/>
    </row>
    <row r="340" ht="29.5" customHeight="1" spans="1:17">
      <c r="A340" s="18">
        <v>343</v>
      </c>
      <c r="B340" s="71" t="s">
        <v>11</v>
      </c>
      <c r="C340" s="14" t="s">
        <v>680</v>
      </c>
      <c r="D340" s="14" t="s">
        <v>700</v>
      </c>
      <c r="E340" s="14" t="s">
        <v>701</v>
      </c>
      <c r="F340" s="76">
        <v>45672.6003587963</v>
      </c>
      <c r="G340" s="64">
        <v>1.49218</v>
      </c>
      <c r="H340" s="64"/>
      <c r="I340" s="110" t="s">
        <v>687</v>
      </c>
      <c r="K340" s="103"/>
      <c r="L340" s="107"/>
      <c r="P340" s="30"/>
      <c r="Q340" s="30"/>
    </row>
    <row r="341" ht="29.5" customHeight="1" spans="1:17">
      <c r="A341" s="18">
        <v>344</v>
      </c>
      <c r="B341" s="71" t="s">
        <v>11</v>
      </c>
      <c r="C341" s="14" t="s">
        <v>680</v>
      </c>
      <c r="D341" s="115" t="s">
        <v>702</v>
      </c>
      <c r="E341" s="115" t="s">
        <v>703</v>
      </c>
      <c r="F341" s="76">
        <v>45673.5718634259</v>
      </c>
      <c r="G341" s="116">
        <v>1.39946</v>
      </c>
      <c r="H341" s="116"/>
      <c r="I341" s="110" t="s">
        <v>687</v>
      </c>
      <c r="K341" s="103"/>
      <c r="L341" s="107"/>
      <c r="P341" s="30"/>
      <c r="Q341" s="30"/>
    </row>
    <row r="342" ht="29.5" customHeight="1" spans="1:17">
      <c r="A342" s="18">
        <v>345</v>
      </c>
      <c r="B342" s="71" t="s">
        <v>11</v>
      </c>
      <c r="C342" s="14" t="s">
        <v>680</v>
      </c>
      <c r="D342" s="115" t="s">
        <v>704</v>
      </c>
      <c r="E342" s="115" t="s">
        <v>705</v>
      </c>
      <c r="F342" s="76">
        <v>45759.9436342593</v>
      </c>
      <c r="G342" s="116">
        <v>2.07376</v>
      </c>
      <c r="H342" s="116"/>
      <c r="I342" s="110" t="s">
        <v>687</v>
      </c>
      <c r="K342" s="103"/>
      <c r="L342" s="107"/>
      <c r="P342" s="30"/>
      <c r="Q342" s="30"/>
    </row>
    <row r="343" ht="29.5" customHeight="1" spans="1:17">
      <c r="A343" s="18">
        <v>346</v>
      </c>
      <c r="B343" s="71" t="s">
        <v>11</v>
      </c>
      <c r="C343" s="14" t="s">
        <v>680</v>
      </c>
      <c r="D343" s="115" t="s">
        <v>706</v>
      </c>
      <c r="E343" s="115" t="s">
        <v>707</v>
      </c>
      <c r="F343" s="76">
        <v>45763.4058449074</v>
      </c>
      <c r="G343" s="116">
        <v>1.90292</v>
      </c>
      <c r="H343" s="116"/>
      <c r="I343" s="110" t="s">
        <v>687</v>
      </c>
      <c r="K343" s="103"/>
      <c r="L343" s="107"/>
      <c r="P343" s="30"/>
      <c r="Q343" s="30"/>
    </row>
    <row r="344" ht="29.5" customHeight="1" spans="1:17">
      <c r="A344" s="18">
        <v>347</v>
      </c>
      <c r="B344" s="71" t="s">
        <v>11</v>
      </c>
      <c r="C344" s="14" t="s">
        <v>680</v>
      </c>
      <c r="D344" s="115" t="s">
        <v>708</v>
      </c>
      <c r="E344" s="115" t="s">
        <v>709</v>
      </c>
      <c r="F344" s="76">
        <v>45839.3841087963</v>
      </c>
      <c r="G344" s="116">
        <v>2.05848</v>
      </c>
      <c r="H344" s="116"/>
      <c r="I344" s="110" t="s">
        <v>687</v>
      </c>
      <c r="K344" s="103"/>
      <c r="L344" s="107"/>
      <c r="P344" s="30"/>
      <c r="Q344" s="30"/>
    </row>
    <row r="345" ht="29.5" customHeight="1" spans="1:17">
      <c r="A345" s="87" t="s">
        <v>710</v>
      </c>
      <c r="B345" s="88"/>
      <c r="C345" s="88"/>
      <c r="D345" s="88"/>
      <c r="E345" s="89"/>
      <c r="F345" s="85"/>
      <c r="G345" s="86">
        <f>SUM(G331:G344)</f>
        <v>23.09906</v>
      </c>
      <c r="H345" s="86">
        <f>SUM(H331:H344)</f>
        <v>130.683837333333</v>
      </c>
      <c r="I345" s="85"/>
      <c r="P345" s="30"/>
      <c r="Q345" s="30"/>
    </row>
    <row r="346" s="70" customFormat="1" ht="29.5" customHeight="1" spans="1:19">
      <c r="A346" s="117" t="s">
        <v>711</v>
      </c>
      <c r="B346" s="118"/>
      <c r="C346" s="118"/>
      <c r="D346" s="118"/>
      <c r="E346" s="119"/>
      <c r="F346" s="120"/>
      <c r="G346" s="121">
        <f>G154+G185+G234+G287+G307+G330+G345</f>
        <v>765.5442</v>
      </c>
      <c r="H346" s="121">
        <f>H154+H185+H234+H287+H307+H330+H345</f>
        <v>1979.4747</v>
      </c>
      <c r="I346" s="120"/>
      <c r="K346" s="32"/>
      <c r="L346" s="32"/>
      <c r="M346" s="32"/>
      <c r="N346" s="32"/>
      <c r="O346" s="32"/>
      <c r="P346" s="33"/>
      <c r="Q346" s="33"/>
      <c r="R346" s="32"/>
      <c r="S346" s="32"/>
    </row>
    <row r="347" spans="1:17">
      <c r="A347" s="20" t="s">
        <v>712</v>
      </c>
      <c r="B347" s="20"/>
      <c r="C347" s="20"/>
      <c r="D347" s="20"/>
      <c r="E347" s="21"/>
      <c r="F347" s="20"/>
      <c r="G347" s="20"/>
      <c r="H347" s="20"/>
      <c r="I347" s="20"/>
      <c r="P347" s="30"/>
      <c r="Q347" s="30"/>
    </row>
    <row r="348" spans="1:17">
      <c r="A348" s="20"/>
      <c r="B348" s="20"/>
      <c r="C348" s="20"/>
      <c r="D348" s="20"/>
      <c r="E348" s="21"/>
      <c r="F348" s="20"/>
      <c r="G348" s="20"/>
      <c r="H348" s="20"/>
      <c r="I348" s="20"/>
      <c r="P348" s="30"/>
      <c r="Q348" s="30"/>
    </row>
    <row r="349" spans="1:17">
      <c r="A349" s="20"/>
      <c r="B349" s="20"/>
      <c r="C349" s="20"/>
      <c r="D349" s="20"/>
      <c r="E349" s="21"/>
      <c r="F349" s="20"/>
      <c r="G349" s="20"/>
      <c r="H349" s="20"/>
      <c r="I349" s="20"/>
      <c r="P349" s="30"/>
      <c r="Q349" s="30"/>
    </row>
    <row r="350" spans="1:17">
      <c r="A350" s="23"/>
      <c r="B350" s="23"/>
      <c r="C350" s="23"/>
      <c r="D350" s="23"/>
      <c r="E350" s="24"/>
      <c r="F350" s="23"/>
      <c r="G350" s="25"/>
      <c r="H350" s="25"/>
      <c r="I350" s="23"/>
      <c r="P350" s="30"/>
      <c r="Q350" s="30"/>
    </row>
    <row r="351" ht="21.75" spans="1:17">
      <c r="A351" s="23"/>
      <c r="B351" s="23"/>
      <c r="C351" s="23"/>
      <c r="D351" s="23"/>
      <c r="E351" s="24"/>
      <c r="F351" s="23"/>
      <c r="G351" s="57"/>
      <c r="H351" s="25"/>
      <c r="I351" s="23"/>
      <c r="P351" s="30"/>
      <c r="Q351" s="30"/>
    </row>
    <row r="352" ht="7" customHeight="1" spans="1:17">
      <c r="A352" s="23"/>
      <c r="B352" s="23"/>
      <c r="C352" s="23"/>
      <c r="D352" s="23"/>
      <c r="E352" s="24"/>
      <c r="F352" s="23"/>
      <c r="G352" s="25"/>
      <c r="H352" s="25"/>
      <c r="I352" s="23"/>
      <c r="P352" s="30"/>
      <c r="Q352" s="30"/>
    </row>
    <row r="353" ht="18.75" spans="5:17">
      <c r="E353" s="27"/>
      <c r="P353" s="30"/>
      <c r="Q353" s="30"/>
    </row>
    <row r="354" ht="18.75" spans="5:17">
      <c r="E354" s="27"/>
      <c r="P354" s="30"/>
      <c r="Q354" s="30"/>
    </row>
    <row r="355" ht="18.75" spans="5:17">
      <c r="E355" s="27"/>
      <c r="P355" s="30"/>
      <c r="Q355" s="30"/>
    </row>
    <row r="356" ht="18.75" spans="5:17">
      <c r="E356" s="27"/>
      <c r="P356" s="30"/>
      <c r="Q356" s="30"/>
    </row>
    <row r="357" ht="18.75" spans="5:17">
      <c r="E357" s="27"/>
      <c r="P357" s="30"/>
      <c r="Q357" s="30"/>
    </row>
    <row r="358" ht="18.75" spans="5:17">
      <c r="E358" s="27"/>
      <c r="P358" s="30"/>
      <c r="Q358" s="30"/>
    </row>
    <row r="359" ht="18.75" spans="5:17">
      <c r="E359" s="27"/>
      <c r="P359" s="30"/>
      <c r="Q359" s="30"/>
    </row>
    <row r="360" ht="18.75" spans="5:17">
      <c r="E360" s="27"/>
      <c r="P360" s="30"/>
      <c r="Q360" s="30"/>
    </row>
    <row r="361" ht="18.75" spans="5:17">
      <c r="E361" s="27"/>
      <c r="P361" s="30"/>
      <c r="Q361" s="30"/>
    </row>
    <row r="362" ht="18.75" spans="5:17">
      <c r="E362" s="27"/>
      <c r="P362" s="30"/>
      <c r="Q362" s="30"/>
    </row>
    <row r="363" ht="18.75" spans="5:17">
      <c r="E363" s="27"/>
      <c r="P363" s="30"/>
      <c r="Q363" s="30"/>
    </row>
    <row r="364" ht="18.75" spans="5:17">
      <c r="E364" s="27"/>
      <c r="P364" s="30"/>
      <c r="Q364" s="30"/>
    </row>
    <row r="365" ht="18.75" spans="5:17">
      <c r="E365" s="27"/>
      <c r="P365" s="30"/>
      <c r="Q365" s="30"/>
    </row>
    <row r="366" ht="18.75" spans="5:17">
      <c r="E366" s="27"/>
      <c r="P366" s="30"/>
      <c r="Q366" s="30"/>
    </row>
    <row r="367" ht="18.75" spans="5:17">
      <c r="E367" s="27"/>
      <c r="P367" s="30"/>
      <c r="Q367" s="30"/>
    </row>
    <row r="368" ht="18.75" spans="5:17">
      <c r="E368" s="27"/>
      <c r="P368" s="30"/>
      <c r="Q368" s="30"/>
    </row>
    <row r="369" ht="18.75" spans="5:17">
      <c r="E369" s="27"/>
      <c r="P369" s="30"/>
      <c r="Q369" s="30"/>
    </row>
    <row r="370" ht="18.75" spans="5:17">
      <c r="E370" s="27"/>
      <c r="P370" s="30"/>
      <c r="Q370" s="30"/>
    </row>
    <row r="371" ht="18.75" spans="5:17">
      <c r="E371" s="27"/>
      <c r="P371" s="30"/>
      <c r="Q371" s="30"/>
    </row>
    <row r="372" ht="18.75" spans="5:17">
      <c r="E372" s="27"/>
      <c r="P372" s="30"/>
      <c r="Q372" s="30"/>
    </row>
    <row r="373" ht="18.75" spans="5:17">
      <c r="E373" s="28"/>
      <c r="P373" s="30"/>
      <c r="Q373" s="30"/>
    </row>
    <row r="374" ht="18.75" spans="5:17">
      <c r="E374" s="29"/>
      <c r="P374" s="30"/>
      <c r="Q374" s="30"/>
    </row>
    <row r="375" ht="18.75" spans="5:17">
      <c r="E375" s="29"/>
      <c r="P375" s="30"/>
      <c r="Q375" s="30"/>
    </row>
  </sheetData>
  <autoFilter xmlns:etc="http://www.wps.cn/officeDocument/2017/etCustomData" ref="A3:S350" etc:filterBottomFollowUsedRange="0">
    <extLst/>
  </autoFilter>
  <mergeCells count="18">
    <mergeCell ref="A1:I1"/>
    <mergeCell ref="G2:H2"/>
    <mergeCell ref="A154:E154"/>
    <mergeCell ref="A185:E185"/>
    <mergeCell ref="A234:E234"/>
    <mergeCell ref="A287:E287"/>
    <mergeCell ref="A307:E307"/>
    <mergeCell ref="A330:E330"/>
    <mergeCell ref="A345:E345"/>
    <mergeCell ref="A346:E346"/>
    <mergeCell ref="A2:A3"/>
    <mergeCell ref="B2:B3"/>
    <mergeCell ref="C2:C3"/>
    <mergeCell ref="D2:D3"/>
    <mergeCell ref="E2:E3"/>
    <mergeCell ref="F2:F3"/>
    <mergeCell ref="I2:I3"/>
    <mergeCell ref="A347:I349"/>
  </mergeCells>
  <conditionalFormatting sqref="K188">
    <cfRule type="duplicateValues" dxfId="0" priority="3"/>
  </conditionalFormatting>
  <conditionalFormatting sqref="E22:E153">
    <cfRule type="duplicateValues" dxfId="0" priority="12"/>
  </conditionalFormatting>
  <conditionalFormatting sqref="E155:E184">
    <cfRule type="duplicateValues" dxfId="0" priority="11"/>
  </conditionalFormatting>
  <conditionalFormatting sqref="E186:E227">
    <cfRule type="duplicateValues" dxfId="0" priority="10"/>
  </conditionalFormatting>
  <conditionalFormatting sqref="E228:E233">
    <cfRule type="duplicateValues" dxfId="0" priority="2"/>
  </conditionalFormatting>
  <conditionalFormatting sqref="E289:E306">
    <cfRule type="duplicateValues" dxfId="0" priority="8"/>
  </conditionalFormatting>
  <conditionalFormatting sqref="E311:E329">
    <cfRule type="duplicateValues" dxfId="0" priority="7"/>
  </conditionalFormatting>
  <conditionalFormatting sqref="E331:E344">
    <cfRule type="duplicateValues" dxfId="0" priority="6"/>
  </conditionalFormatting>
  <conditionalFormatting sqref="E350:E375">
    <cfRule type="duplicateValues" dxfId="0" priority="13"/>
  </conditionalFormatting>
  <conditionalFormatting sqref="K186:K187">
    <cfRule type="duplicateValues" dxfId="0" priority="1"/>
  </conditionalFormatting>
  <conditionalFormatting sqref="K189:K227">
    <cfRule type="duplicateValues" dxfId="0" priority="5"/>
  </conditionalFormatting>
  <conditionalFormatting sqref="K228:K233">
    <cfRule type="duplicateValues" dxfId="0" priority="4"/>
  </conditionalFormatting>
  <conditionalFormatting sqref="E243:E270 E273:E286">
    <cfRule type="duplicateValues" dxfId="0" priority="9"/>
  </conditionalFormatting>
  <printOptions horizontalCentered="1"/>
  <pageMargins left="0.751388888888889" right="0.751388888888889" top="1" bottom="1" header="0.5" footer="0.5"/>
  <pageSetup paperSize="9" scale="5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0"/>
  <sheetViews>
    <sheetView workbookViewId="0">
      <selection activeCell="K7" sqref="K7"/>
    </sheetView>
  </sheetViews>
  <sheetFormatPr defaultColWidth="8.88333333333333" defaultRowHeight="13.5"/>
  <cols>
    <col min="1" max="1" width="5.625" style="2" customWidth="1"/>
    <col min="2" max="2" width="7.75" style="3" customWidth="1"/>
    <col min="3" max="3" width="9.625" style="3" customWidth="1"/>
    <col min="4" max="4" width="18.125" style="3" customWidth="1"/>
    <col min="5" max="5" width="51.25" style="3" customWidth="1"/>
    <col min="6" max="6" width="16.5" style="3" customWidth="1"/>
    <col min="7" max="7" width="11.125" style="4" customWidth="1"/>
    <col min="8" max="8" width="11.5" style="4" customWidth="1"/>
    <col min="9" max="9" width="20.75" style="3" customWidth="1"/>
    <col min="11" max="11" width="27.0583333333333" style="5" customWidth="1"/>
    <col min="12" max="12" width="16.75" style="5" customWidth="1"/>
    <col min="13" max="14" width="12.625" style="5"/>
    <col min="15" max="15" width="8.88333333333333" style="5"/>
    <col min="16" max="17" width="10.375" style="6"/>
    <col min="18" max="19" width="8.88333333333333" style="5"/>
  </cols>
  <sheetData>
    <row r="1" ht="61" customHeight="1" spans="1:9">
      <c r="A1" s="7" t="s">
        <v>713</v>
      </c>
      <c r="B1" s="8"/>
      <c r="C1" s="8"/>
      <c r="D1" s="8"/>
      <c r="E1" s="8"/>
      <c r="F1" s="8"/>
      <c r="G1" s="9"/>
      <c r="H1" s="9"/>
      <c r="I1" s="8"/>
    </row>
    <row r="2" ht="22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/>
      <c r="I2" s="10" t="s">
        <v>8</v>
      </c>
      <c r="P2" s="30"/>
      <c r="Q2" s="30"/>
    </row>
    <row r="3" ht="22" customHeight="1" spans="1:17">
      <c r="A3" s="10"/>
      <c r="B3" s="10"/>
      <c r="C3" s="10"/>
      <c r="D3" s="10"/>
      <c r="E3" s="10"/>
      <c r="F3" s="10"/>
      <c r="G3" s="12" t="s">
        <v>9</v>
      </c>
      <c r="H3" s="12" t="s">
        <v>10</v>
      </c>
      <c r="I3" s="10"/>
      <c r="P3" s="30"/>
      <c r="Q3" s="30"/>
    </row>
    <row r="4" ht="29.5" customHeight="1" spans="1:17">
      <c r="A4" s="13">
        <v>1</v>
      </c>
      <c r="B4" s="34" t="s">
        <v>714</v>
      </c>
      <c r="C4" s="34" t="s">
        <v>715</v>
      </c>
      <c r="D4" s="13" t="s">
        <v>326</v>
      </c>
      <c r="E4" s="35" t="s">
        <v>716</v>
      </c>
      <c r="F4" s="15">
        <v>44754.6917824074</v>
      </c>
      <c r="G4" s="16">
        <v>7.51140000000008</v>
      </c>
      <c r="H4" s="16"/>
      <c r="I4" s="34" t="s">
        <v>323</v>
      </c>
      <c r="P4" s="30"/>
      <c r="Q4" s="30"/>
    </row>
    <row r="5" ht="29.5" customHeight="1" spans="1:17">
      <c r="A5" s="13">
        <v>2</v>
      </c>
      <c r="B5" s="34" t="s">
        <v>714</v>
      </c>
      <c r="C5" s="34" t="s">
        <v>715</v>
      </c>
      <c r="D5" s="13" t="s">
        <v>324</v>
      </c>
      <c r="E5" s="35" t="s">
        <v>717</v>
      </c>
      <c r="F5" s="15">
        <v>44754.6857060185</v>
      </c>
      <c r="G5" s="16">
        <v>9.7986</v>
      </c>
      <c r="H5" s="16"/>
      <c r="I5" s="34" t="s">
        <v>323</v>
      </c>
      <c r="P5" s="30"/>
      <c r="Q5" s="30"/>
    </row>
    <row r="6" ht="29.5" customHeight="1" spans="1:17">
      <c r="A6" s="13">
        <v>3</v>
      </c>
      <c r="B6" s="34" t="s">
        <v>714</v>
      </c>
      <c r="C6" s="34" t="s">
        <v>715</v>
      </c>
      <c r="D6" s="13" t="s">
        <v>718</v>
      </c>
      <c r="E6" s="35" t="s">
        <v>719</v>
      </c>
      <c r="F6" s="15">
        <v>44754.6889467593</v>
      </c>
      <c r="G6" s="16">
        <v>18.15856</v>
      </c>
      <c r="H6" s="16"/>
      <c r="I6" s="34" t="s">
        <v>323</v>
      </c>
      <c r="P6" s="30"/>
      <c r="Q6" s="30"/>
    </row>
    <row r="7" ht="29.5" customHeight="1" spans="1:17">
      <c r="A7" s="13">
        <v>4</v>
      </c>
      <c r="B7" s="34" t="s">
        <v>714</v>
      </c>
      <c r="C7" s="34" t="s">
        <v>715</v>
      </c>
      <c r="D7" s="13" t="s">
        <v>330</v>
      </c>
      <c r="E7" s="35" t="s">
        <v>720</v>
      </c>
      <c r="F7" s="15">
        <v>44755.3424074074</v>
      </c>
      <c r="G7" s="16">
        <v>9.63192</v>
      </c>
      <c r="H7" s="16"/>
      <c r="I7" s="34" t="s">
        <v>323</v>
      </c>
      <c r="P7" s="30"/>
      <c r="Q7" s="30"/>
    </row>
    <row r="8" ht="29.5" customHeight="1" spans="1:17">
      <c r="A8" s="13">
        <v>5</v>
      </c>
      <c r="B8" s="34" t="s">
        <v>714</v>
      </c>
      <c r="C8" s="34" t="s">
        <v>715</v>
      </c>
      <c r="D8" s="13" t="s">
        <v>721</v>
      </c>
      <c r="E8" s="35" t="s">
        <v>722</v>
      </c>
      <c r="F8" s="15">
        <v>44762.4415509259</v>
      </c>
      <c r="G8" s="16">
        <v>2.40256</v>
      </c>
      <c r="H8" s="16"/>
      <c r="I8" s="34" t="s">
        <v>323</v>
      </c>
      <c r="P8" s="30"/>
      <c r="Q8" s="30"/>
    </row>
    <row r="9" ht="29.5" customHeight="1" spans="1:17">
      <c r="A9" s="13">
        <v>6</v>
      </c>
      <c r="B9" s="34" t="s">
        <v>714</v>
      </c>
      <c r="C9" s="34" t="s">
        <v>715</v>
      </c>
      <c r="D9" s="13" t="s">
        <v>723</v>
      </c>
      <c r="E9" s="35" t="s">
        <v>724</v>
      </c>
      <c r="F9" s="15">
        <v>44811.7196296296</v>
      </c>
      <c r="G9" s="16">
        <v>1.11818</v>
      </c>
      <c r="H9" s="16"/>
      <c r="I9" s="34" t="s">
        <v>323</v>
      </c>
      <c r="P9" s="30"/>
      <c r="Q9" s="30"/>
    </row>
    <row r="10" ht="29.5" customHeight="1" spans="1:17">
      <c r="A10" s="13">
        <v>7</v>
      </c>
      <c r="B10" s="34" t="s">
        <v>714</v>
      </c>
      <c r="C10" s="34" t="s">
        <v>715</v>
      </c>
      <c r="D10" s="13" t="s">
        <v>332</v>
      </c>
      <c r="E10" s="35" t="s">
        <v>725</v>
      </c>
      <c r="F10" s="15">
        <v>44811.7203703704</v>
      </c>
      <c r="G10" s="16">
        <v>6.16452</v>
      </c>
      <c r="H10" s="16"/>
      <c r="I10" s="34" t="s">
        <v>323</v>
      </c>
      <c r="P10" s="30"/>
      <c r="Q10" s="30"/>
    </row>
    <row r="11" ht="29.5" customHeight="1" spans="1:17">
      <c r="A11" s="13">
        <v>8</v>
      </c>
      <c r="B11" s="34" t="s">
        <v>714</v>
      </c>
      <c r="C11" s="34" t="s">
        <v>715</v>
      </c>
      <c r="D11" s="13" t="s">
        <v>726</v>
      </c>
      <c r="E11" s="35" t="s">
        <v>727</v>
      </c>
      <c r="F11" s="15">
        <v>44812.6351157407</v>
      </c>
      <c r="G11" s="16">
        <v>0.48542</v>
      </c>
      <c r="H11" s="16"/>
      <c r="I11" s="34" t="s">
        <v>323</v>
      </c>
      <c r="P11" s="30"/>
      <c r="Q11" s="30"/>
    </row>
    <row r="12" ht="29.5" customHeight="1" spans="1:17">
      <c r="A12" s="13">
        <v>9</v>
      </c>
      <c r="B12" s="34" t="s">
        <v>714</v>
      </c>
      <c r="C12" s="34" t="s">
        <v>715</v>
      </c>
      <c r="D12" s="13" t="s">
        <v>728</v>
      </c>
      <c r="E12" s="35" t="s">
        <v>729</v>
      </c>
      <c r="F12" s="15">
        <v>44812.590625</v>
      </c>
      <c r="G12" s="16">
        <v>0.9268</v>
      </c>
      <c r="H12" s="16"/>
      <c r="I12" s="34" t="s">
        <v>323</v>
      </c>
      <c r="P12" s="30"/>
      <c r="Q12" s="30"/>
    </row>
    <row r="13" ht="29.5" customHeight="1" spans="1:17">
      <c r="A13" s="13">
        <v>10</v>
      </c>
      <c r="B13" s="34" t="s">
        <v>714</v>
      </c>
      <c r="C13" s="34" t="s">
        <v>715</v>
      </c>
      <c r="D13" s="13" t="s">
        <v>730</v>
      </c>
      <c r="E13" s="35" t="s">
        <v>731</v>
      </c>
      <c r="F13" s="15">
        <v>44812.6329050926</v>
      </c>
      <c r="G13" s="16">
        <v>0.88944</v>
      </c>
      <c r="H13" s="16"/>
      <c r="I13" s="34" t="s">
        <v>323</v>
      </c>
      <c r="P13" s="30"/>
      <c r="Q13" s="30"/>
    </row>
    <row r="14" ht="29.5" customHeight="1" spans="1:17">
      <c r="A14" s="13">
        <v>11</v>
      </c>
      <c r="B14" s="34" t="s">
        <v>714</v>
      </c>
      <c r="C14" s="34" t="s">
        <v>715</v>
      </c>
      <c r="D14" s="13" t="s">
        <v>732</v>
      </c>
      <c r="E14" s="35" t="s">
        <v>733</v>
      </c>
      <c r="F14" s="15">
        <v>44812.6224074074</v>
      </c>
      <c r="G14" s="16">
        <v>1.74052</v>
      </c>
      <c r="H14" s="16"/>
      <c r="I14" s="34" t="s">
        <v>323</v>
      </c>
      <c r="P14" s="30"/>
      <c r="Q14" s="30"/>
    </row>
    <row r="15" ht="29.5" customHeight="1" spans="1:17">
      <c r="A15" s="13">
        <v>12</v>
      </c>
      <c r="B15" s="34" t="s">
        <v>714</v>
      </c>
      <c r="C15" s="34" t="s">
        <v>715</v>
      </c>
      <c r="D15" s="13" t="s">
        <v>734</v>
      </c>
      <c r="E15" s="35" t="s">
        <v>735</v>
      </c>
      <c r="F15" s="15">
        <v>44812.6674768518</v>
      </c>
      <c r="G15" s="16">
        <v>2.7104</v>
      </c>
      <c r="H15" s="16"/>
      <c r="I15" s="34" t="s">
        <v>323</v>
      </c>
      <c r="P15" s="30"/>
      <c r="Q15" s="30"/>
    </row>
    <row r="16" ht="29.5" customHeight="1" spans="1:17">
      <c r="A16" s="13">
        <v>13</v>
      </c>
      <c r="B16" s="34" t="s">
        <v>714</v>
      </c>
      <c r="C16" s="34" t="s">
        <v>715</v>
      </c>
      <c r="D16" s="13" t="s">
        <v>334</v>
      </c>
      <c r="E16" s="35" t="s">
        <v>736</v>
      </c>
      <c r="F16" s="15">
        <v>44812.3925694444</v>
      </c>
      <c r="G16" s="16">
        <v>3.87756</v>
      </c>
      <c r="H16" s="16"/>
      <c r="I16" s="34" t="s">
        <v>323</v>
      </c>
      <c r="P16" s="30"/>
      <c r="Q16" s="30"/>
    </row>
    <row r="17" ht="29.5" customHeight="1" spans="1:17">
      <c r="A17" s="13">
        <v>14</v>
      </c>
      <c r="B17" s="34" t="s">
        <v>714</v>
      </c>
      <c r="C17" s="34" t="s">
        <v>715</v>
      </c>
      <c r="D17" s="13" t="s">
        <v>336</v>
      </c>
      <c r="E17" s="35" t="s">
        <v>737</v>
      </c>
      <c r="F17" s="15">
        <v>44812.5864583333</v>
      </c>
      <c r="G17" s="16">
        <v>4.6162</v>
      </c>
      <c r="H17" s="16"/>
      <c r="I17" s="34" t="s">
        <v>323</v>
      </c>
      <c r="P17" s="30"/>
      <c r="Q17" s="30"/>
    </row>
    <row r="18" ht="29.5" customHeight="1" spans="1:17">
      <c r="A18" s="13">
        <v>15</v>
      </c>
      <c r="B18" s="34" t="s">
        <v>714</v>
      </c>
      <c r="C18" s="34" t="s">
        <v>715</v>
      </c>
      <c r="D18" s="13" t="s">
        <v>738</v>
      </c>
      <c r="E18" s="35" t="s">
        <v>739</v>
      </c>
      <c r="F18" s="15">
        <v>44817.7582175926</v>
      </c>
      <c r="G18" s="16">
        <v>0.4056</v>
      </c>
      <c r="H18" s="16"/>
      <c r="I18" s="34" t="s">
        <v>323</v>
      </c>
      <c r="P18" s="30"/>
      <c r="Q18" s="30"/>
    </row>
    <row r="19" ht="29.5" customHeight="1" spans="1:17">
      <c r="A19" s="13">
        <v>16</v>
      </c>
      <c r="B19" s="34" t="s">
        <v>714</v>
      </c>
      <c r="C19" s="34" t="s">
        <v>715</v>
      </c>
      <c r="D19" s="13" t="s">
        <v>740</v>
      </c>
      <c r="E19" s="35" t="s">
        <v>741</v>
      </c>
      <c r="F19" s="15">
        <v>44817.6024421296</v>
      </c>
      <c r="G19" s="16">
        <v>0.51244</v>
      </c>
      <c r="H19" s="16"/>
      <c r="I19" s="34" t="s">
        <v>323</v>
      </c>
      <c r="P19" s="30"/>
      <c r="Q19" s="30"/>
    </row>
    <row r="20" ht="29.5" customHeight="1" spans="1:17">
      <c r="A20" s="13">
        <v>17</v>
      </c>
      <c r="B20" s="34" t="s">
        <v>714</v>
      </c>
      <c r="C20" s="34" t="s">
        <v>715</v>
      </c>
      <c r="D20" s="13" t="s">
        <v>742</v>
      </c>
      <c r="E20" s="35" t="s">
        <v>743</v>
      </c>
      <c r="F20" s="15">
        <v>44817.4018402778</v>
      </c>
      <c r="G20" s="16">
        <v>1.11662</v>
      </c>
      <c r="H20" s="16"/>
      <c r="I20" s="34" t="s">
        <v>323</v>
      </c>
      <c r="P20" s="30"/>
      <c r="Q20" s="30"/>
    </row>
    <row r="21" ht="29.5" customHeight="1" spans="1:17">
      <c r="A21" s="13">
        <v>18</v>
      </c>
      <c r="B21" s="34" t="s">
        <v>714</v>
      </c>
      <c r="C21" s="34" t="s">
        <v>715</v>
      </c>
      <c r="D21" s="13" t="s">
        <v>744</v>
      </c>
      <c r="E21" s="35" t="s">
        <v>745</v>
      </c>
      <c r="F21" s="15">
        <v>44817.5691203704</v>
      </c>
      <c r="G21" s="16">
        <v>2.71358</v>
      </c>
      <c r="H21" s="16"/>
      <c r="I21" s="34" t="s">
        <v>323</v>
      </c>
      <c r="P21" s="30"/>
      <c r="Q21" s="30"/>
    </row>
    <row r="22" ht="29.5" customHeight="1" spans="1:17">
      <c r="A22" s="13">
        <v>19</v>
      </c>
      <c r="B22" s="34" t="s">
        <v>714</v>
      </c>
      <c r="C22" s="34" t="s">
        <v>715</v>
      </c>
      <c r="D22" s="13" t="s">
        <v>746</v>
      </c>
      <c r="E22" s="35" t="s">
        <v>747</v>
      </c>
      <c r="F22" s="15">
        <v>44817.7430208333</v>
      </c>
      <c r="G22" s="16">
        <v>2.96458</v>
      </c>
      <c r="H22" s="16"/>
      <c r="I22" s="34" t="s">
        <v>323</v>
      </c>
      <c r="P22" s="30"/>
      <c r="Q22" s="30"/>
    </row>
    <row r="23" ht="29.5" customHeight="1" spans="1:17">
      <c r="A23" s="13">
        <v>20</v>
      </c>
      <c r="B23" s="34" t="s">
        <v>714</v>
      </c>
      <c r="C23" s="34" t="s">
        <v>715</v>
      </c>
      <c r="D23" s="13" t="s">
        <v>342</v>
      </c>
      <c r="E23" s="35" t="s">
        <v>748</v>
      </c>
      <c r="F23" s="15">
        <v>44817.6097222222</v>
      </c>
      <c r="G23" s="16">
        <v>4.99668</v>
      </c>
      <c r="H23" s="16"/>
      <c r="I23" s="34" t="s">
        <v>323</v>
      </c>
      <c r="P23" s="30"/>
      <c r="Q23" s="30"/>
    </row>
    <row r="24" ht="29.5" customHeight="1" spans="1:17">
      <c r="A24" s="13">
        <v>21</v>
      </c>
      <c r="B24" s="34" t="s">
        <v>714</v>
      </c>
      <c r="C24" s="34" t="s">
        <v>715</v>
      </c>
      <c r="D24" s="13" t="s">
        <v>338</v>
      </c>
      <c r="E24" s="35" t="s">
        <v>749</v>
      </c>
      <c r="F24" s="15">
        <v>44817.4168055556</v>
      </c>
      <c r="G24" s="16">
        <v>9.78094</v>
      </c>
      <c r="H24" s="16"/>
      <c r="I24" s="34" t="s">
        <v>323</v>
      </c>
      <c r="P24" s="30"/>
      <c r="Q24" s="30"/>
    </row>
    <row r="25" ht="29.5" customHeight="1" spans="1:17">
      <c r="A25" s="13">
        <v>22</v>
      </c>
      <c r="B25" s="34" t="s">
        <v>714</v>
      </c>
      <c r="C25" s="34" t="s">
        <v>715</v>
      </c>
      <c r="D25" s="13" t="s">
        <v>340</v>
      </c>
      <c r="E25" s="35" t="s">
        <v>750</v>
      </c>
      <c r="F25" s="15">
        <v>44817.5737037037</v>
      </c>
      <c r="G25" s="16">
        <v>14.44154</v>
      </c>
      <c r="H25" s="16"/>
      <c r="I25" s="34" t="s">
        <v>323</v>
      </c>
      <c r="P25" s="30"/>
      <c r="Q25" s="30"/>
    </row>
    <row r="26" ht="29.5" customHeight="1" spans="1:17">
      <c r="A26" s="13">
        <v>23</v>
      </c>
      <c r="B26" s="34" t="s">
        <v>714</v>
      </c>
      <c r="C26" s="34" t="s">
        <v>715</v>
      </c>
      <c r="D26" s="13" t="s">
        <v>751</v>
      </c>
      <c r="E26" s="35" t="s">
        <v>752</v>
      </c>
      <c r="F26" s="15">
        <v>44819.6977546296</v>
      </c>
      <c r="G26" s="16">
        <v>0.65854</v>
      </c>
      <c r="H26" s="16"/>
      <c r="I26" s="34" t="s">
        <v>323</v>
      </c>
      <c r="P26" s="30"/>
      <c r="Q26" s="30"/>
    </row>
    <row r="27" ht="29.5" customHeight="1" spans="1:17">
      <c r="A27" s="13">
        <v>24</v>
      </c>
      <c r="B27" s="34" t="s">
        <v>714</v>
      </c>
      <c r="C27" s="34" t="s">
        <v>715</v>
      </c>
      <c r="D27" s="13" t="s">
        <v>344</v>
      </c>
      <c r="E27" s="35" t="s">
        <v>753</v>
      </c>
      <c r="F27" s="15">
        <v>44826.400787037</v>
      </c>
      <c r="G27" s="16">
        <v>4.99536</v>
      </c>
      <c r="H27" s="16"/>
      <c r="I27" s="34" t="s">
        <v>323</v>
      </c>
      <c r="P27" s="30"/>
      <c r="Q27" s="30"/>
    </row>
    <row r="28" ht="29.5" customHeight="1" spans="1:17">
      <c r="A28" s="13">
        <v>25</v>
      </c>
      <c r="B28" s="34" t="s">
        <v>714</v>
      </c>
      <c r="C28" s="34" t="s">
        <v>715</v>
      </c>
      <c r="D28" s="13" t="s">
        <v>754</v>
      </c>
      <c r="E28" s="35" t="s">
        <v>755</v>
      </c>
      <c r="F28" s="15">
        <v>44827.3632986111</v>
      </c>
      <c r="G28" s="16">
        <v>0.07008</v>
      </c>
      <c r="H28" s="16"/>
      <c r="I28" s="34" t="s">
        <v>323</v>
      </c>
      <c r="P28" s="30"/>
      <c r="Q28" s="30"/>
    </row>
    <row r="29" ht="29.5" customHeight="1" spans="1:17">
      <c r="A29" s="13">
        <v>26</v>
      </c>
      <c r="B29" s="34" t="s">
        <v>714</v>
      </c>
      <c r="C29" s="34" t="s">
        <v>715</v>
      </c>
      <c r="D29" s="13" t="s">
        <v>756</v>
      </c>
      <c r="E29" s="35" t="s">
        <v>757</v>
      </c>
      <c r="F29" s="15">
        <v>44827.364537037</v>
      </c>
      <c r="G29" s="16">
        <v>0.45996</v>
      </c>
      <c r="H29" s="16"/>
      <c r="I29" s="34" t="s">
        <v>323</v>
      </c>
      <c r="P29" s="30"/>
      <c r="Q29" s="30"/>
    </row>
    <row r="30" ht="29.5" customHeight="1" spans="1:17">
      <c r="A30" s="13">
        <v>27</v>
      </c>
      <c r="B30" s="34" t="s">
        <v>714</v>
      </c>
      <c r="C30" s="34" t="s">
        <v>715</v>
      </c>
      <c r="D30" s="13" t="s">
        <v>758</v>
      </c>
      <c r="E30" s="35" t="s">
        <v>759</v>
      </c>
      <c r="F30" s="15">
        <v>44827.3580439815</v>
      </c>
      <c r="G30" s="16">
        <v>0.52558</v>
      </c>
      <c r="H30" s="16"/>
      <c r="I30" s="34" t="s">
        <v>323</v>
      </c>
      <c r="P30" s="30"/>
      <c r="Q30" s="30"/>
    </row>
    <row r="31" ht="29.5" customHeight="1" spans="1:17">
      <c r="A31" s="13">
        <v>28</v>
      </c>
      <c r="B31" s="34" t="s">
        <v>714</v>
      </c>
      <c r="C31" s="34" t="s">
        <v>715</v>
      </c>
      <c r="D31" s="13" t="s">
        <v>760</v>
      </c>
      <c r="E31" s="35" t="s">
        <v>761</v>
      </c>
      <c r="F31" s="15">
        <v>44827.4149074074</v>
      </c>
      <c r="G31" s="16">
        <v>0.64526</v>
      </c>
      <c r="H31" s="16"/>
      <c r="I31" s="34" t="s">
        <v>323</v>
      </c>
      <c r="P31" s="30"/>
      <c r="Q31" s="30"/>
    </row>
    <row r="32" ht="29.5" customHeight="1" spans="1:17">
      <c r="A32" s="13">
        <v>29</v>
      </c>
      <c r="B32" s="34" t="s">
        <v>714</v>
      </c>
      <c r="C32" s="34" t="s">
        <v>715</v>
      </c>
      <c r="D32" s="13" t="s">
        <v>762</v>
      </c>
      <c r="E32" s="35" t="s">
        <v>763</v>
      </c>
      <c r="F32" s="15">
        <v>44827.3708217593</v>
      </c>
      <c r="G32" s="16">
        <v>0.80266</v>
      </c>
      <c r="H32" s="16"/>
      <c r="I32" s="34" t="s">
        <v>323</v>
      </c>
      <c r="P32" s="30"/>
      <c r="Q32" s="30"/>
    </row>
    <row r="33" ht="29.5" customHeight="1" spans="1:17">
      <c r="A33" s="13">
        <v>30</v>
      </c>
      <c r="B33" s="34" t="s">
        <v>714</v>
      </c>
      <c r="C33" s="34" t="s">
        <v>715</v>
      </c>
      <c r="D33" s="13" t="s">
        <v>764</v>
      </c>
      <c r="E33" s="35" t="s">
        <v>765</v>
      </c>
      <c r="F33" s="15">
        <v>44827.3474305556</v>
      </c>
      <c r="G33" s="16">
        <v>0.90968</v>
      </c>
      <c r="H33" s="16"/>
      <c r="I33" s="34" t="s">
        <v>323</v>
      </c>
      <c r="P33" s="30"/>
      <c r="Q33" s="30"/>
    </row>
    <row r="34" ht="29.5" customHeight="1" spans="1:17">
      <c r="A34" s="13">
        <v>31</v>
      </c>
      <c r="B34" s="34" t="s">
        <v>714</v>
      </c>
      <c r="C34" s="34" t="s">
        <v>715</v>
      </c>
      <c r="D34" s="13" t="s">
        <v>766</v>
      </c>
      <c r="E34" s="35" t="s">
        <v>767</v>
      </c>
      <c r="F34" s="15">
        <v>44827.4130324074</v>
      </c>
      <c r="G34" s="16">
        <v>0.918</v>
      </c>
      <c r="H34" s="16"/>
      <c r="I34" s="34" t="s">
        <v>323</v>
      </c>
      <c r="P34" s="30"/>
      <c r="Q34" s="30"/>
    </row>
    <row r="35" ht="29.5" customHeight="1" spans="1:17">
      <c r="A35" s="13">
        <v>32</v>
      </c>
      <c r="B35" s="34" t="s">
        <v>714</v>
      </c>
      <c r="C35" s="34" t="s">
        <v>715</v>
      </c>
      <c r="D35" s="13" t="s">
        <v>768</v>
      </c>
      <c r="E35" s="35" t="s">
        <v>769</v>
      </c>
      <c r="F35" s="15">
        <v>44827.3557638889</v>
      </c>
      <c r="G35" s="16">
        <v>1.01538</v>
      </c>
      <c r="H35" s="16"/>
      <c r="I35" s="34" t="s">
        <v>323</v>
      </c>
      <c r="P35" s="30"/>
      <c r="Q35" s="30"/>
    </row>
    <row r="36" ht="29.5" customHeight="1" spans="1:17">
      <c r="A36" s="13">
        <v>33</v>
      </c>
      <c r="B36" s="34" t="s">
        <v>714</v>
      </c>
      <c r="C36" s="34" t="s">
        <v>715</v>
      </c>
      <c r="D36" s="13" t="s">
        <v>770</v>
      </c>
      <c r="E36" s="35" t="s">
        <v>771</v>
      </c>
      <c r="F36" s="15">
        <v>44827.392962963</v>
      </c>
      <c r="G36" s="16">
        <v>1.07104</v>
      </c>
      <c r="H36" s="16"/>
      <c r="I36" s="34" t="s">
        <v>323</v>
      </c>
      <c r="P36" s="30"/>
      <c r="Q36" s="30"/>
    </row>
    <row r="37" ht="29.5" customHeight="1" spans="1:17">
      <c r="A37" s="13">
        <v>34</v>
      </c>
      <c r="B37" s="34" t="s">
        <v>714</v>
      </c>
      <c r="C37" s="34" t="s">
        <v>715</v>
      </c>
      <c r="D37" s="13" t="s">
        <v>772</v>
      </c>
      <c r="E37" s="35" t="s">
        <v>773</v>
      </c>
      <c r="F37" s="15">
        <v>44827.4227777778</v>
      </c>
      <c r="G37" s="16">
        <v>1.55016</v>
      </c>
      <c r="H37" s="16"/>
      <c r="I37" s="34" t="s">
        <v>323</v>
      </c>
      <c r="P37" s="30"/>
      <c r="Q37" s="30"/>
    </row>
    <row r="38" ht="29.5" customHeight="1" spans="1:17">
      <c r="A38" s="13">
        <v>35</v>
      </c>
      <c r="B38" s="34" t="s">
        <v>714</v>
      </c>
      <c r="C38" s="34" t="s">
        <v>715</v>
      </c>
      <c r="D38" s="13" t="s">
        <v>352</v>
      </c>
      <c r="E38" s="35" t="s">
        <v>774</v>
      </c>
      <c r="F38" s="15">
        <v>44827.4029976852</v>
      </c>
      <c r="G38" s="16">
        <v>1.6157</v>
      </c>
      <c r="H38" s="16"/>
      <c r="I38" s="34" t="s">
        <v>323</v>
      </c>
      <c r="P38" s="30"/>
      <c r="Q38" s="30"/>
    </row>
    <row r="39" ht="29.5" customHeight="1" spans="1:17">
      <c r="A39" s="13">
        <v>36</v>
      </c>
      <c r="B39" s="34" t="s">
        <v>714</v>
      </c>
      <c r="C39" s="34" t="s">
        <v>715</v>
      </c>
      <c r="D39" s="13" t="s">
        <v>775</v>
      </c>
      <c r="E39" s="35" t="s">
        <v>776</v>
      </c>
      <c r="F39" s="15">
        <v>44827.3506944444</v>
      </c>
      <c r="G39" s="16">
        <v>2.0267</v>
      </c>
      <c r="H39" s="16"/>
      <c r="I39" s="34" t="s">
        <v>323</v>
      </c>
      <c r="P39" s="30"/>
      <c r="Q39" s="30"/>
    </row>
    <row r="40" ht="29.5" customHeight="1" spans="1:17">
      <c r="A40" s="13">
        <v>37</v>
      </c>
      <c r="B40" s="34" t="s">
        <v>714</v>
      </c>
      <c r="C40" s="34" t="s">
        <v>715</v>
      </c>
      <c r="D40" s="13" t="s">
        <v>777</v>
      </c>
      <c r="E40" s="35" t="s">
        <v>778</v>
      </c>
      <c r="F40" s="15">
        <v>44827.4179282407</v>
      </c>
      <c r="G40" s="16">
        <v>2.13348</v>
      </c>
      <c r="H40" s="16"/>
      <c r="I40" s="34" t="s">
        <v>323</v>
      </c>
      <c r="P40" s="30"/>
      <c r="Q40" s="30"/>
    </row>
    <row r="41" ht="29.5" customHeight="1" spans="1:17">
      <c r="A41" s="13">
        <v>38</v>
      </c>
      <c r="B41" s="34" t="s">
        <v>714</v>
      </c>
      <c r="C41" s="34" t="s">
        <v>715</v>
      </c>
      <c r="D41" s="13" t="s">
        <v>779</v>
      </c>
      <c r="E41" s="35" t="s">
        <v>780</v>
      </c>
      <c r="F41" s="15">
        <v>44827.4053125</v>
      </c>
      <c r="G41" s="16">
        <v>3.14472</v>
      </c>
      <c r="H41" s="16"/>
      <c r="I41" s="34" t="s">
        <v>323</v>
      </c>
      <c r="P41" s="30"/>
      <c r="Q41" s="30"/>
    </row>
    <row r="42" ht="29.5" customHeight="1" spans="1:17">
      <c r="A42" s="13">
        <v>39</v>
      </c>
      <c r="B42" s="34" t="s">
        <v>714</v>
      </c>
      <c r="C42" s="34" t="s">
        <v>715</v>
      </c>
      <c r="D42" s="13" t="s">
        <v>781</v>
      </c>
      <c r="E42" s="35" t="s">
        <v>782</v>
      </c>
      <c r="F42" s="15">
        <v>44827.6069791667</v>
      </c>
      <c r="G42" s="16">
        <v>3.33246</v>
      </c>
      <c r="H42" s="16"/>
      <c r="I42" s="34" t="s">
        <v>323</v>
      </c>
      <c r="P42" s="30"/>
      <c r="Q42" s="30"/>
    </row>
    <row r="43" ht="29.5" customHeight="1" spans="1:17">
      <c r="A43" s="13">
        <v>40</v>
      </c>
      <c r="B43" s="34" t="s">
        <v>714</v>
      </c>
      <c r="C43" s="34" t="s">
        <v>715</v>
      </c>
      <c r="D43" s="13" t="s">
        <v>360</v>
      </c>
      <c r="E43" s="35" t="s">
        <v>783</v>
      </c>
      <c r="F43" s="15">
        <v>44827.4381134259</v>
      </c>
      <c r="G43" s="16">
        <v>4.36294</v>
      </c>
      <c r="H43" s="16"/>
      <c r="I43" s="34" t="s">
        <v>323</v>
      </c>
      <c r="P43" s="30"/>
      <c r="Q43" s="30"/>
    </row>
    <row r="44" ht="29.5" customHeight="1" spans="1:17">
      <c r="A44" s="13">
        <v>41</v>
      </c>
      <c r="B44" s="34" t="s">
        <v>714</v>
      </c>
      <c r="C44" s="34" t="s">
        <v>715</v>
      </c>
      <c r="D44" s="13" t="s">
        <v>362</v>
      </c>
      <c r="E44" s="35" t="s">
        <v>784</v>
      </c>
      <c r="F44" s="15">
        <v>44827.4432060185</v>
      </c>
      <c r="G44" s="16">
        <v>4.78976</v>
      </c>
      <c r="H44" s="16"/>
      <c r="I44" s="34" t="s">
        <v>323</v>
      </c>
      <c r="P44" s="30"/>
      <c r="Q44" s="30"/>
    </row>
    <row r="45" ht="29.5" customHeight="1" spans="1:17">
      <c r="A45" s="13">
        <v>42</v>
      </c>
      <c r="B45" s="34" t="s">
        <v>714</v>
      </c>
      <c r="C45" s="34" t="s">
        <v>715</v>
      </c>
      <c r="D45" s="13" t="s">
        <v>358</v>
      </c>
      <c r="E45" s="35" t="s">
        <v>785</v>
      </c>
      <c r="F45" s="15">
        <v>44827.4263425926</v>
      </c>
      <c r="G45" s="16">
        <v>6.23662</v>
      </c>
      <c r="H45" s="16"/>
      <c r="I45" s="34" t="s">
        <v>323</v>
      </c>
      <c r="P45" s="30"/>
      <c r="Q45" s="30"/>
    </row>
    <row r="46" ht="29.5" customHeight="1" spans="1:17">
      <c r="A46" s="13">
        <v>43</v>
      </c>
      <c r="B46" s="34" t="s">
        <v>714</v>
      </c>
      <c r="C46" s="34" t="s">
        <v>715</v>
      </c>
      <c r="D46" s="13" t="s">
        <v>356</v>
      </c>
      <c r="E46" s="35" t="s">
        <v>786</v>
      </c>
      <c r="F46" s="15">
        <v>44827.4252777778</v>
      </c>
      <c r="G46" s="16">
        <v>6.28436</v>
      </c>
      <c r="H46" s="16"/>
      <c r="I46" s="34" t="s">
        <v>323</v>
      </c>
      <c r="P46" s="30"/>
      <c r="Q46" s="30"/>
    </row>
    <row r="47" ht="29.5" customHeight="1" spans="1:17">
      <c r="A47" s="13">
        <v>44</v>
      </c>
      <c r="B47" s="34" t="s">
        <v>714</v>
      </c>
      <c r="C47" s="34" t="s">
        <v>715</v>
      </c>
      <c r="D47" s="13" t="s">
        <v>346</v>
      </c>
      <c r="E47" s="35" t="s">
        <v>787</v>
      </c>
      <c r="F47" s="15">
        <v>44827.3476388889</v>
      </c>
      <c r="G47" s="16">
        <v>6.69364</v>
      </c>
      <c r="H47" s="16"/>
      <c r="I47" s="34" t="s">
        <v>323</v>
      </c>
      <c r="P47" s="30"/>
      <c r="Q47" s="30"/>
    </row>
    <row r="48" ht="29.5" customHeight="1" spans="1:17">
      <c r="A48" s="13">
        <v>45</v>
      </c>
      <c r="B48" s="34" t="s">
        <v>714</v>
      </c>
      <c r="C48" s="34" t="s">
        <v>715</v>
      </c>
      <c r="D48" s="13" t="s">
        <v>364</v>
      </c>
      <c r="E48" s="35" t="s">
        <v>788</v>
      </c>
      <c r="F48" s="15">
        <v>44827.5077199074</v>
      </c>
      <c r="G48" s="16">
        <v>7.84576</v>
      </c>
      <c r="H48" s="16"/>
      <c r="I48" s="34" t="s">
        <v>323</v>
      </c>
      <c r="P48" s="30"/>
      <c r="Q48" s="30"/>
    </row>
    <row r="49" ht="29.5" customHeight="1" spans="1:17">
      <c r="A49" s="13">
        <v>46</v>
      </c>
      <c r="B49" s="34" t="s">
        <v>714</v>
      </c>
      <c r="C49" s="34" t="s">
        <v>715</v>
      </c>
      <c r="D49" s="13" t="s">
        <v>348</v>
      </c>
      <c r="E49" s="35" t="s">
        <v>789</v>
      </c>
      <c r="F49" s="15">
        <v>44827.3549074074</v>
      </c>
      <c r="G49" s="16">
        <v>8.14426</v>
      </c>
      <c r="H49" s="16"/>
      <c r="I49" s="34" t="s">
        <v>323</v>
      </c>
      <c r="P49" s="30"/>
      <c r="Q49" s="30"/>
    </row>
    <row r="50" ht="29.5" customHeight="1" spans="1:17">
      <c r="A50" s="13">
        <v>47</v>
      </c>
      <c r="B50" s="34" t="s">
        <v>714</v>
      </c>
      <c r="C50" s="34" t="s">
        <v>715</v>
      </c>
      <c r="D50" s="13" t="s">
        <v>350</v>
      </c>
      <c r="E50" s="35" t="s">
        <v>790</v>
      </c>
      <c r="F50" s="15">
        <v>44827.3719444444</v>
      </c>
      <c r="G50" s="16">
        <v>8.61934</v>
      </c>
      <c r="H50" s="16"/>
      <c r="I50" s="34" t="s">
        <v>323</v>
      </c>
      <c r="P50" s="30"/>
      <c r="Q50" s="30"/>
    </row>
    <row r="51" ht="29.5" customHeight="1" spans="1:17">
      <c r="A51" s="13">
        <v>48</v>
      </c>
      <c r="B51" s="34" t="s">
        <v>714</v>
      </c>
      <c r="C51" s="34" t="s">
        <v>715</v>
      </c>
      <c r="D51" s="13" t="s">
        <v>354</v>
      </c>
      <c r="E51" s="35" t="s">
        <v>791</v>
      </c>
      <c r="F51" s="15">
        <v>44827.4204050926</v>
      </c>
      <c r="G51" s="16">
        <v>8.74594</v>
      </c>
      <c r="H51" s="16"/>
      <c r="I51" s="34" t="s">
        <v>323</v>
      </c>
      <c r="P51" s="30"/>
      <c r="Q51" s="30"/>
    </row>
    <row r="52" ht="29.5" customHeight="1" spans="1:17">
      <c r="A52" s="13">
        <v>49</v>
      </c>
      <c r="B52" s="34" t="s">
        <v>714</v>
      </c>
      <c r="C52" s="34" t="s">
        <v>715</v>
      </c>
      <c r="D52" s="13" t="s">
        <v>792</v>
      </c>
      <c r="E52" s="35" t="s">
        <v>793</v>
      </c>
      <c r="F52" s="15">
        <v>44827.4318171296</v>
      </c>
      <c r="G52" s="16">
        <v>15.77098</v>
      </c>
      <c r="H52" s="16"/>
      <c r="I52" s="34" t="s">
        <v>323</v>
      </c>
      <c r="P52" s="30"/>
      <c r="Q52" s="30"/>
    </row>
    <row r="53" ht="29.5" customHeight="1" spans="1:17">
      <c r="A53" s="13">
        <v>50</v>
      </c>
      <c r="B53" s="34" t="s">
        <v>714</v>
      </c>
      <c r="C53" s="34" t="s">
        <v>715</v>
      </c>
      <c r="D53" s="13" t="s">
        <v>794</v>
      </c>
      <c r="E53" s="35" t="s">
        <v>795</v>
      </c>
      <c r="F53" s="15">
        <v>44827.3518287037</v>
      </c>
      <c r="G53" s="16">
        <v>19.7505</v>
      </c>
      <c r="H53" s="16"/>
      <c r="I53" s="34" t="s">
        <v>323</v>
      </c>
      <c r="P53" s="30"/>
      <c r="Q53" s="30"/>
    </row>
    <row r="54" ht="29.5" customHeight="1" spans="1:17">
      <c r="A54" s="13">
        <v>51</v>
      </c>
      <c r="B54" s="34" t="s">
        <v>714</v>
      </c>
      <c r="C54" s="34" t="s">
        <v>715</v>
      </c>
      <c r="D54" s="13" t="s">
        <v>796</v>
      </c>
      <c r="E54" s="35" t="s">
        <v>797</v>
      </c>
      <c r="F54" s="15">
        <v>44827.3765277778</v>
      </c>
      <c r="G54" s="16">
        <v>34.14008</v>
      </c>
      <c r="H54" s="16"/>
      <c r="I54" s="34" t="s">
        <v>323</v>
      </c>
      <c r="P54" s="30"/>
      <c r="Q54" s="30"/>
    </row>
    <row r="55" ht="29.5" customHeight="1" spans="1:17">
      <c r="A55" s="13">
        <v>52</v>
      </c>
      <c r="B55" s="34" t="s">
        <v>714</v>
      </c>
      <c r="C55" s="34" t="s">
        <v>715</v>
      </c>
      <c r="D55" s="13" t="s">
        <v>798</v>
      </c>
      <c r="E55" s="35" t="s">
        <v>799</v>
      </c>
      <c r="F55" s="15">
        <v>44832.5081944444</v>
      </c>
      <c r="G55" s="16">
        <v>0.1981</v>
      </c>
      <c r="H55" s="16"/>
      <c r="I55" s="34" t="s">
        <v>323</v>
      </c>
      <c r="P55" s="30"/>
      <c r="Q55" s="30"/>
    </row>
    <row r="56" ht="29.5" customHeight="1" spans="1:17">
      <c r="A56" s="13">
        <v>53</v>
      </c>
      <c r="B56" s="34" t="s">
        <v>714</v>
      </c>
      <c r="C56" s="34" t="s">
        <v>715</v>
      </c>
      <c r="D56" s="13" t="s">
        <v>800</v>
      </c>
      <c r="E56" s="35" t="s">
        <v>801</v>
      </c>
      <c r="F56" s="15">
        <v>44832.6093981481</v>
      </c>
      <c r="G56" s="16">
        <v>0.50126</v>
      </c>
      <c r="H56" s="16"/>
      <c r="I56" s="34" t="s">
        <v>323</v>
      </c>
      <c r="P56" s="30"/>
      <c r="Q56" s="30"/>
    </row>
    <row r="57" ht="29.5" customHeight="1" spans="1:17">
      <c r="A57" s="13">
        <v>54</v>
      </c>
      <c r="B57" s="34" t="s">
        <v>714</v>
      </c>
      <c r="C57" s="34" t="s">
        <v>715</v>
      </c>
      <c r="D57" s="13" t="s">
        <v>802</v>
      </c>
      <c r="E57" s="35" t="s">
        <v>803</v>
      </c>
      <c r="F57" s="15">
        <v>44832.3886458333</v>
      </c>
      <c r="G57" s="16">
        <v>1.65176</v>
      </c>
      <c r="H57" s="16"/>
      <c r="I57" s="34" t="s">
        <v>323</v>
      </c>
      <c r="P57" s="30"/>
      <c r="Q57" s="30"/>
    </row>
    <row r="58" ht="29.5" customHeight="1" spans="1:17">
      <c r="A58" s="13">
        <v>55</v>
      </c>
      <c r="B58" s="34" t="s">
        <v>714</v>
      </c>
      <c r="C58" s="34" t="s">
        <v>715</v>
      </c>
      <c r="D58" s="13" t="s">
        <v>804</v>
      </c>
      <c r="E58" s="35" t="s">
        <v>805</v>
      </c>
      <c r="F58" s="15">
        <v>44832.6140162037</v>
      </c>
      <c r="G58" s="16">
        <v>1.80444</v>
      </c>
      <c r="H58" s="16"/>
      <c r="I58" s="34" t="s">
        <v>323</v>
      </c>
      <c r="P58" s="30"/>
      <c r="Q58" s="30"/>
    </row>
    <row r="59" ht="29.5" customHeight="1" spans="1:17">
      <c r="A59" s="13">
        <v>56</v>
      </c>
      <c r="B59" s="34" t="s">
        <v>714</v>
      </c>
      <c r="C59" s="34" t="s">
        <v>715</v>
      </c>
      <c r="D59" s="13" t="s">
        <v>806</v>
      </c>
      <c r="E59" s="35" t="s">
        <v>807</v>
      </c>
      <c r="F59" s="15">
        <v>44832.5109837963</v>
      </c>
      <c r="G59" s="16">
        <v>2.30338</v>
      </c>
      <c r="H59" s="16"/>
      <c r="I59" s="34" t="s">
        <v>323</v>
      </c>
      <c r="P59" s="30"/>
      <c r="Q59" s="30"/>
    </row>
    <row r="60" ht="29.5" customHeight="1" spans="1:17">
      <c r="A60" s="13">
        <v>57</v>
      </c>
      <c r="B60" s="34" t="s">
        <v>714</v>
      </c>
      <c r="C60" s="34" t="s">
        <v>715</v>
      </c>
      <c r="D60" s="13" t="s">
        <v>808</v>
      </c>
      <c r="E60" s="35" t="s">
        <v>809</v>
      </c>
      <c r="F60" s="15">
        <v>44832.4950347222</v>
      </c>
      <c r="G60" s="16">
        <v>3.58544</v>
      </c>
      <c r="H60" s="16"/>
      <c r="I60" s="34" t="s">
        <v>323</v>
      </c>
      <c r="P60" s="30"/>
      <c r="Q60" s="30"/>
    </row>
    <row r="61" ht="29.5" customHeight="1" spans="1:17">
      <c r="A61" s="13">
        <v>58</v>
      </c>
      <c r="B61" s="34" t="s">
        <v>714</v>
      </c>
      <c r="C61" s="34" t="s">
        <v>715</v>
      </c>
      <c r="D61" s="13" t="s">
        <v>810</v>
      </c>
      <c r="E61" s="35" t="s">
        <v>811</v>
      </c>
      <c r="F61" s="15">
        <v>44832.4379050926</v>
      </c>
      <c r="G61" s="16">
        <v>6.2601</v>
      </c>
      <c r="H61" s="16"/>
      <c r="I61" s="34" t="s">
        <v>323</v>
      </c>
      <c r="P61" s="30"/>
      <c r="Q61" s="30"/>
    </row>
    <row r="62" ht="29.5" customHeight="1" spans="1:17">
      <c r="A62" s="13">
        <v>59</v>
      </c>
      <c r="B62" s="34" t="s">
        <v>714</v>
      </c>
      <c r="C62" s="34" t="s">
        <v>715</v>
      </c>
      <c r="D62" s="13" t="s">
        <v>366</v>
      </c>
      <c r="E62" s="35" t="s">
        <v>812</v>
      </c>
      <c r="F62" s="15">
        <v>44832.4412152778</v>
      </c>
      <c r="G62" s="16">
        <v>8.03126</v>
      </c>
      <c r="H62" s="16"/>
      <c r="I62" s="34" t="s">
        <v>323</v>
      </c>
      <c r="P62" s="30"/>
      <c r="Q62" s="30"/>
    </row>
    <row r="63" ht="29.5" customHeight="1" spans="1:17">
      <c r="A63" s="13">
        <v>60</v>
      </c>
      <c r="B63" s="34" t="s">
        <v>714</v>
      </c>
      <c r="C63" s="34" t="s">
        <v>715</v>
      </c>
      <c r="D63" s="13" t="s">
        <v>813</v>
      </c>
      <c r="E63" s="35" t="s">
        <v>814</v>
      </c>
      <c r="F63" s="15">
        <v>44842.4036574074</v>
      </c>
      <c r="G63" s="16">
        <v>0.2519</v>
      </c>
      <c r="H63" s="16"/>
      <c r="I63" s="34" t="s">
        <v>323</v>
      </c>
      <c r="P63" s="30"/>
      <c r="Q63" s="30"/>
    </row>
    <row r="64" ht="29.5" customHeight="1" spans="1:17">
      <c r="A64" s="13">
        <v>61</v>
      </c>
      <c r="B64" s="34" t="s">
        <v>714</v>
      </c>
      <c r="C64" s="34" t="s">
        <v>715</v>
      </c>
      <c r="D64" s="13" t="s">
        <v>815</v>
      </c>
      <c r="E64" s="35" t="s">
        <v>816</v>
      </c>
      <c r="F64" s="15">
        <v>44842.6198148148</v>
      </c>
      <c r="G64" s="16">
        <v>0.41974</v>
      </c>
      <c r="H64" s="16"/>
      <c r="I64" s="34" t="s">
        <v>323</v>
      </c>
      <c r="P64" s="30"/>
      <c r="Q64" s="30"/>
    </row>
    <row r="65" ht="29.5" customHeight="1" spans="1:17">
      <c r="A65" s="13">
        <v>62</v>
      </c>
      <c r="B65" s="34" t="s">
        <v>714</v>
      </c>
      <c r="C65" s="34" t="s">
        <v>715</v>
      </c>
      <c r="D65" s="13" t="s">
        <v>817</v>
      </c>
      <c r="E65" s="35" t="s">
        <v>818</v>
      </c>
      <c r="F65" s="15">
        <v>44842.7165046296</v>
      </c>
      <c r="G65" s="16">
        <v>0.86946</v>
      </c>
      <c r="H65" s="16"/>
      <c r="I65" s="34" t="s">
        <v>323</v>
      </c>
      <c r="P65" s="30"/>
      <c r="Q65" s="30"/>
    </row>
    <row r="66" ht="29.5" customHeight="1" spans="1:17">
      <c r="A66" s="13">
        <v>63</v>
      </c>
      <c r="B66" s="34" t="s">
        <v>714</v>
      </c>
      <c r="C66" s="34" t="s">
        <v>715</v>
      </c>
      <c r="D66" s="13" t="s">
        <v>819</v>
      </c>
      <c r="E66" s="35" t="s">
        <v>820</v>
      </c>
      <c r="F66" s="15">
        <v>44842.4268055556</v>
      </c>
      <c r="G66" s="16">
        <v>2.25088</v>
      </c>
      <c r="H66" s="16"/>
      <c r="I66" s="34" t="s">
        <v>323</v>
      </c>
      <c r="P66" s="30"/>
      <c r="Q66" s="30"/>
    </row>
    <row r="67" ht="29.5" customHeight="1" spans="1:17">
      <c r="A67" s="13">
        <v>64</v>
      </c>
      <c r="B67" s="34" t="s">
        <v>714</v>
      </c>
      <c r="C67" s="34" t="s">
        <v>715</v>
      </c>
      <c r="D67" s="13" t="s">
        <v>821</v>
      </c>
      <c r="E67" s="35" t="s">
        <v>822</v>
      </c>
      <c r="F67" s="15">
        <v>44842.7182523148</v>
      </c>
      <c r="G67" s="16">
        <v>3.69942</v>
      </c>
      <c r="H67" s="16"/>
      <c r="I67" s="34" t="s">
        <v>323</v>
      </c>
      <c r="P67" s="30"/>
      <c r="Q67" s="30"/>
    </row>
    <row r="68" ht="29.5" customHeight="1" spans="1:17">
      <c r="A68" s="13">
        <v>65</v>
      </c>
      <c r="B68" s="34" t="s">
        <v>714</v>
      </c>
      <c r="C68" s="34" t="s">
        <v>715</v>
      </c>
      <c r="D68" s="13" t="s">
        <v>823</v>
      </c>
      <c r="E68" s="35" t="s">
        <v>824</v>
      </c>
      <c r="F68" s="15">
        <v>44842.6708912037</v>
      </c>
      <c r="G68" s="16">
        <v>4.06872</v>
      </c>
      <c r="H68" s="16"/>
      <c r="I68" s="34" t="s">
        <v>323</v>
      </c>
      <c r="P68" s="30"/>
      <c r="Q68" s="30"/>
    </row>
    <row r="69" ht="29.5" customHeight="1" spans="1:17">
      <c r="A69" s="13">
        <v>66</v>
      </c>
      <c r="B69" s="34" t="s">
        <v>714</v>
      </c>
      <c r="C69" s="34" t="s">
        <v>715</v>
      </c>
      <c r="D69" s="13" t="s">
        <v>368</v>
      </c>
      <c r="E69" s="35" t="s">
        <v>825</v>
      </c>
      <c r="F69" s="15">
        <v>44842.4221759259</v>
      </c>
      <c r="G69" s="16">
        <v>4.13822</v>
      </c>
      <c r="H69" s="16"/>
      <c r="I69" s="34" t="s">
        <v>323</v>
      </c>
      <c r="P69" s="30"/>
      <c r="Q69" s="30"/>
    </row>
    <row r="70" ht="29.5" customHeight="1" spans="1:17">
      <c r="A70" s="13">
        <v>67</v>
      </c>
      <c r="B70" s="34" t="s">
        <v>714</v>
      </c>
      <c r="C70" s="34" t="s">
        <v>715</v>
      </c>
      <c r="D70" s="13" t="s">
        <v>826</v>
      </c>
      <c r="E70" s="35" t="s">
        <v>827</v>
      </c>
      <c r="F70" s="15">
        <v>44842.7144212963</v>
      </c>
      <c r="G70" s="16">
        <v>4.26776</v>
      </c>
      <c r="H70" s="16"/>
      <c r="I70" s="34" t="s">
        <v>323</v>
      </c>
      <c r="P70" s="30"/>
      <c r="Q70" s="30"/>
    </row>
    <row r="71" ht="29.5" customHeight="1" spans="1:17">
      <c r="A71" s="13">
        <v>68</v>
      </c>
      <c r="B71" s="34" t="s">
        <v>714</v>
      </c>
      <c r="C71" s="34" t="s">
        <v>715</v>
      </c>
      <c r="D71" s="13" t="s">
        <v>370</v>
      </c>
      <c r="E71" s="35" t="s">
        <v>828</v>
      </c>
      <c r="F71" s="15">
        <v>44842.6101736111</v>
      </c>
      <c r="G71" s="16">
        <v>5.8849</v>
      </c>
      <c r="H71" s="16"/>
      <c r="I71" s="34" t="s">
        <v>323</v>
      </c>
      <c r="P71" s="30"/>
      <c r="Q71" s="30"/>
    </row>
    <row r="72" ht="29.5" customHeight="1" spans="1:17">
      <c r="A72" s="13">
        <v>69</v>
      </c>
      <c r="B72" s="34" t="s">
        <v>714</v>
      </c>
      <c r="C72" s="34" t="s">
        <v>715</v>
      </c>
      <c r="D72" s="13" t="s">
        <v>829</v>
      </c>
      <c r="E72" s="35" t="s">
        <v>830</v>
      </c>
      <c r="F72" s="15">
        <v>44842.7152893519</v>
      </c>
      <c r="G72" s="16">
        <v>7.92478</v>
      </c>
      <c r="H72" s="16"/>
      <c r="I72" s="34" t="s">
        <v>323</v>
      </c>
      <c r="P72" s="30"/>
      <c r="Q72" s="30"/>
    </row>
    <row r="73" ht="29.5" customHeight="1" spans="1:17">
      <c r="A73" s="13">
        <v>70</v>
      </c>
      <c r="B73" s="34" t="s">
        <v>714</v>
      </c>
      <c r="C73" s="34" t="s">
        <v>715</v>
      </c>
      <c r="D73" s="13" t="s">
        <v>831</v>
      </c>
      <c r="E73" s="35" t="s">
        <v>832</v>
      </c>
      <c r="F73" s="15">
        <v>44842.6129398148</v>
      </c>
      <c r="G73" s="16">
        <v>10.97522</v>
      </c>
      <c r="H73" s="16"/>
      <c r="I73" s="34" t="s">
        <v>323</v>
      </c>
      <c r="P73" s="30"/>
      <c r="Q73" s="30"/>
    </row>
    <row r="74" ht="29.5" customHeight="1" spans="1:17">
      <c r="A74" s="13">
        <v>71</v>
      </c>
      <c r="B74" s="34" t="s">
        <v>714</v>
      </c>
      <c r="C74" s="34" t="s">
        <v>715</v>
      </c>
      <c r="D74" s="13" t="s">
        <v>833</v>
      </c>
      <c r="E74" s="35" t="s">
        <v>834</v>
      </c>
      <c r="F74" s="15">
        <v>44847.4219212963</v>
      </c>
      <c r="G74" s="16">
        <v>3.17916</v>
      </c>
      <c r="H74" s="16"/>
      <c r="I74" s="34" t="s">
        <v>323</v>
      </c>
      <c r="P74" s="30"/>
      <c r="Q74" s="30"/>
    </row>
    <row r="75" ht="29.5" customHeight="1" spans="1:17">
      <c r="A75" s="13">
        <v>72</v>
      </c>
      <c r="B75" s="34" t="s">
        <v>714</v>
      </c>
      <c r="C75" s="34" t="s">
        <v>715</v>
      </c>
      <c r="D75" s="13" t="s">
        <v>835</v>
      </c>
      <c r="E75" s="35" t="s">
        <v>836</v>
      </c>
      <c r="F75" s="15">
        <v>44855.3863078704</v>
      </c>
      <c r="G75" s="16">
        <v>2.4716</v>
      </c>
      <c r="H75" s="16"/>
      <c r="I75" s="34" t="s">
        <v>323</v>
      </c>
      <c r="P75" s="30"/>
      <c r="Q75" s="30"/>
    </row>
    <row r="76" ht="29.5" customHeight="1" spans="1:17">
      <c r="A76" s="13">
        <v>73</v>
      </c>
      <c r="B76" s="34" t="s">
        <v>714</v>
      </c>
      <c r="C76" s="34" t="s">
        <v>715</v>
      </c>
      <c r="D76" s="13" t="s">
        <v>372</v>
      </c>
      <c r="E76" s="35" t="s">
        <v>837</v>
      </c>
      <c r="F76" s="15">
        <v>44855.5813194444</v>
      </c>
      <c r="G76" s="16">
        <v>5.46572</v>
      </c>
      <c r="H76" s="16"/>
      <c r="I76" s="34" t="s">
        <v>323</v>
      </c>
      <c r="P76" s="30"/>
      <c r="Q76" s="30"/>
    </row>
    <row r="77" ht="29.5" customHeight="1" spans="1:17">
      <c r="A77" s="13">
        <v>74</v>
      </c>
      <c r="B77" s="34" t="s">
        <v>714</v>
      </c>
      <c r="C77" s="34" t="s">
        <v>715</v>
      </c>
      <c r="D77" s="13" t="s">
        <v>838</v>
      </c>
      <c r="E77" s="35" t="s">
        <v>839</v>
      </c>
      <c r="F77" s="15">
        <v>44860.6788657407</v>
      </c>
      <c r="G77" s="16">
        <v>1.7398</v>
      </c>
      <c r="H77" s="16"/>
      <c r="I77" s="34" t="s">
        <v>323</v>
      </c>
      <c r="P77" s="30"/>
      <c r="Q77" s="30"/>
    </row>
    <row r="78" ht="29.5" customHeight="1" spans="1:17">
      <c r="A78" s="13">
        <v>75</v>
      </c>
      <c r="B78" s="34" t="s">
        <v>714</v>
      </c>
      <c r="C78" s="34" t="s">
        <v>715</v>
      </c>
      <c r="D78" s="13" t="s">
        <v>840</v>
      </c>
      <c r="E78" s="35" t="s">
        <v>841</v>
      </c>
      <c r="F78" s="15">
        <v>44860.5965856481</v>
      </c>
      <c r="G78" s="16">
        <v>2.56378</v>
      </c>
      <c r="H78" s="16"/>
      <c r="I78" s="34" t="s">
        <v>323</v>
      </c>
      <c r="P78" s="30"/>
      <c r="Q78" s="30"/>
    </row>
    <row r="79" ht="29.5" customHeight="1" spans="1:17">
      <c r="A79" s="13">
        <v>76</v>
      </c>
      <c r="B79" s="34" t="s">
        <v>714</v>
      </c>
      <c r="C79" s="34" t="s">
        <v>715</v>
      </c>
      <c r="D79" s="13" t="s">
        <v>374</v>
      </c>
      <c r="E79" s="35" t="s">
        <v>842</v>
      </c>
      <c r="F79" s="15">
        <v>44860.609212963</v>
      </c>
      <c r="G79" s="16">
        <v>4.1954</v>
      </c>
      <c r="H79" s="16"/>
      <c r="I79" s="34" t="s">
        <v>323</v>
      </c>
      <c r="P79" s="30"/>
      <c r="Q79" s="30"/>
    </row>
    <row r="80" ht="29.5" customHeight="1" spans="1:17">
      <c r="A80" s="13">
        <v>77</v>
      </c>
      <c r="B80" s="34" t="s">
        <v>714</v>
      </c>
      <c r="C80" s="34" t="s">
        <v>715</v>
      </c>
      <c r="D80" s="13" t="s">
        <v>843</v>
      </c>
      <c r="E80" s="35" t="s">
        <v>844</v>
      </c>
      <c r="F80" s="15">
        <v>44860.5946990741</v>
      </c>
      <c r="G80" s="16">
        <v>7.69502</v>
      </c>
      <c r="H80" s="16"/>
      <c r="I80" s="34" t="s">
        <v>323</v>
      </c>
      <c r="P80" s="30"/>
      <c r="Q80" s="30"/>
    </row>
    <row r="81" ht="29.5" customHeight="1" spans="1:17">
      <c r="A81" s="13">
        <v>78</v>
      </c>
      <c r="B81" s="34" t="s">
        <v>714</v>
      </c>
      <c r="C81" s="34" t="s">
        <v>715</v>
      </c>
      <c r="D81" s="13" t="s">
        <v>845</v>
      </c>
      <c r="E81" s="35" t="s">
        <v>846</v>
      </c>
      <c r="F81" s="15">
        <v>44861.6060532407</v>
      </c>
      <c r="G81" s="16">
        <v>37.65284</v>
      </c>
      <c r="H81" s="16"/>
      <c r="I81" s="34" t="s">
        <v>323</v>
      </c>
      <c r="P81" s="30"/>
      <c r="Q81" s="30"/>
    </row>
    <row r="82" ht="29.5" customHeight="1" spans="1:17">
      <c r="A82" s="13">
        <v>79</v>
      </c>
      <c r="B82" s="34" t="s">
        <v>714</v>
      </c>
      <c r="C82" s="34" t="s">
        <v>715</v>
      </c>
      <c r="D82" s="13" t="s">
        <v>847</v>
      </c>
      <c r="E82" s="35" t="s">
        <v>848</v>
      </c>
      <c r="F82" s="15">
        <v>44861.3823726852</v>
      </c>
      <c r="G82" s="16">
        <v>42.62</v>
      </c>
      <c r="H82" s="16"/>
      <c r="I82" s="34" t="s">
        <v>323</v>
      </c>
      <c r="P82" s="30"/>
      <c r="Q82" s="30"/>
    </row>
    <row r="83" ht="29.5" customHeight="1" spans="1:17">
      <c r="A83" s="13">
        <v>80</v>
      </c>
      <c r="B83" s="34" t="s">
        <v>714</v>
      </c>
      <c r="C83" s="34" t="s">
        <v>715</v>
      </c>
      <c r="D83" s="13" t="s">
        <v>849</v>
      </c>
      <c r="E83" s="35" t="s">
        <v>850</v>
      </c>
      <c r="F83" s="15">
        <v>44865.6813425926</v>
      </c>
      <c r="G83" s="16">
        <v>1.97682</v>
      </c>
      <c r="H83" s="16"/>
      <c r="I83" s="34" t="s">
        <v>323</v>
      </c>
      <c r="P83" s="30"/>
      <c r="Q83" s="30"/>
    </row>
    <row r="84" ht="29.5" customHeight="1" spans="1:17">
      <c r="A84" s="13">
        <v>81</v>
      </c>
      <c r="B84" s="34" t="s">
        <v>714</v>
      </c>
      <c r="C84" s="34" t="s">
        <v>715</v>
      </c>
      <c r="D84" s="13" t="s">
        <v>851</v>
      </c>
      <c r="E84" s="35" t="s">
        <v>852</v>
      </c>
      <c r="F84" s="15">
        <v>44867.6221412037</v>
      </c>
      <c r="G84" s="16">
        <v>14.46652</v>
      </c>
      <c r="H84" s="16"/>
      <c r="I84" s="34" t="s">
        <v>323</v>
      </c>
      <c r="P84" s="30"/>
      <c r="Q84" s="30"/>
    </row>
    <row r="85" ht="29.5" customHeight="1" spans="1:17">
      <c r="A85" s="13">
        <v>82</v>
      </c>
      <c r="B85" s="34" t="s">
        <v>714</v>
      </c>
      <c r="C85" s="34" t="s">
        <v>715</v>
      </c>
      <c r="D85" s="13" t="s">
        <v>376</v>
      </c>
      <c r="E85" s="35" t="s">
        <v>853</v>
      </c>
      <c r="F85" s="15">
        <v>44886.4134722222</v>
      </c>
      <c r="G85" s="16">
        <v>12.4096</v>
      </c>
      <c r="H85" s="16"/>
      <c r="I85" s="34" t="s">
        <v>323</v>
      </c>
      <c r="P85" s="30"/>
      <c r="Q85" s="30"/>
    </row>
    <row r="86" ht="29.5" customHeight="1" spans="1:17">
      <c r="A86" s="13">
        <v>83</v>
      </c>
      <c r="B86" s="34" t="s">
        <v>714</v>
      </c>
      <c r="C86" s="34" t="s">
        <v>715</v>
      </c>
      <c r="D86" s="13" t="s">
        <v>378</v>
      </c>
      <c r="E86" s="35" t="s">
        <v>854</v>
      </c>
      <c r="F86" s="15">
        <v>44887.5188541667</v>
      </c>
      <c r="G86" s="16">
        <v>5.95514</v>
      </c>
      <c r="H86" s="16"/>
      <c r="I86" s="34" t="s">
        <v>323</v>
      </c>
      <c r="P86" s="30"/>
      <c r="Q86" s="30"/>
    </row>
    <row r="87" ht="29.5" customHeight="1" spans="1:17">
      <c r="A87" s="13">
        <v>84</v>
      </c>
      <c r="B87" s="34" t="s">
        <v>714</v>
      </c>
      <c r="C87" s="34" t="s">
        <v>715</v>
      </c>
      <c r="D87" s="13" t="s">
        <v>855</v>
      </c>
      <c r="E87" s="35" t="s">
        <v>856</v>
      </c>
      <c r="F87" s="15">
        <v>44977.4403703704</v>
      </c>
      <c r="G87" s="16">
        <v>1.17632</v>
      </c>
      <c r="H87" s="16"/>
      <c r="I87" s="34" t="s">
        <v>323</v>
      </c>
      <c r="P87" s="30"/>
      <c r="Q87" s="30"/>
    </row>
    <row r="88" ht="29.5" customHeight="1" spans="1:17">
      <c r="A88" s="13">
        <v>85</v>
      </c>
      <c r="B88" s="34" t="s">
        <v>714</v>
      </c>
      <c r="C88" s="34" t="s">
        <v>715</v>
      </c>
      <c r="D88" s="13" t="s">
        <v>857</v>
      </c>
      <c r="E88" s="35" t="s">
        <v>858</v>
      </c>
      <c r="F88" s="15">
        <v>44977.60875</v>
      </c>
      <c r="G88" s="16">
        <v>17.8846</v>
      </c>
      <c r="H88" s="16"/>
      <c r="I88" s="34" t="s">
        <v>323</v>
      </c>
      <c r="P88" s="30"/>
      <c r="Q88" s="30"/>
    </row>
    <row r="89" ht="29.5" customHeight="1" spans="1:17">
      <c r="A89" s="13">
        <v>86</v>
      </c>
      <c r="B89" s="34" t="s">
        <v>714</v>
      </c>
      <c r="C89" s="34" t="s">
        <v>715</v>
      </c>
      <c r="D89" s="13" t="s">
        <v>380</v>
      </c>
      <c r="E89" s="35" t="s">
        <v>859</v>
      </c>
      <c r="F89" s="15">
        <v>45013.5855787037</v>
      </c>
      <c r="G89" s="16">
        <v>7.50906</v>
      </c>
      <c r="H89" s="16"/>
      <c r="I89" s="34" t="s">
        <v>323</v>
      </c>
      <c r="P89" s="30"/>
      <c r="Q89" s="30"/>
    </row>
    <row r="90" ht="29.5" customHeight="1" spans="1:17">
      <c r="A90" s="13">
        <v>87</v>
      </c>
      <c r="B90" s="34" t="s">
        <v>714</v>
      </c>
      <c r="C90" s="34" t="s">
        <v>715</v>
      </c>
      <c r="D90" s="13" t="s">
        <v>860</v>
      </c>
      <c r="E90" s="35" t="s">
        <v>861</v>
      </c>
      <c r="F90" s="15">
        <v>45020.5826273148</v>
      </c>
      <c r="G90" s="16">
        <v>0.52628</v>
      </c>
      <c r="H90" s="16"/>
      <c r="I90" s="34" t="s">
        <v>323</v>
      </c>
      <c r="P90" s="30"/>
      <c r="Q90" s="30"/>
    </row>
    <row r="91" s="1" customFormat="1" ht="29.5" customHeight="1" spans="1:19">
      <c r="A91" s="36" t="s">
        <v>862</v>
      </c>
      <c r="B91" s="37"/>
      <c r="C91" s="37"/>
      <c r="D91" s="37"/>
      <c r="E91" s="38"/>
      <c r="F91" s="18"/>
      <c r="G91" s="19">
        <f>SUM(G4:G90)</f>
        <v>502.7974</v>
      </c>
      <c r="H91" s="19"/>
      <c r="I91" s="18"/>
      <c r="K91" s="32"/>
      <c r="L91" s="32"/>
      <c r="M91" s="32"/>
      <c r="N91" s="32"/>
      <c r="O91" s="32"/>
      <c r="P91" s="33"/>
      <c r="Q91" s="33"/>
      <c r="R91" s="32"/>
      <c r="S91" s="32"/>
    </row>
    <row r="92" spans="1:17">
      <c r="A92" s="20" t="s">
        <v>712</v>
      </c>
      <c r="B92" s="20"/>
      <c r="C92" s="20"/>
      <c r="D92" s="20"/>
      <c r="E92" s="21"/>
      <c r="F92" s="20"/>
      <c r="G92" s="20"/>
      <c r="H92" s="20"/>
      <c r="I92" s="20"/>
      <c r="P92" s="30"/>
      <c r="Q92" s="30"/>
    </row>
    <row r="93" spans="1:17">
      <c r="A93" s="20"/>
      <c r="B93" s="20"/>
      <c r="C93" s="20"/>
      <c r="D93" s="20"/>
      <c r="E93" s="21"/>
      <c r="F93" s="20"/>
      <c r="G93" s="20"/>
      <c r="H93" s="20"/>
      <c r="I93" s="20"/>
      <c r="P93" s="30"/>
      <c r="Q93" s="30"/>
    </row>
    <row r="94" spans="1:17">
      <c r="A94" s="20"/>
      <c r="B94" s="20"/>
      <c r="C94" s="20"/>
      <c r="D94" s="20"/>
      <c r="E94" s="21"/>
      <c r="F94" s="20"/>
      <c r="G94" s="20"/>
      <c r="H94" s="20"/>
      <c r="I94" s="20"/>
      <c r="P94" s="30"/>
      <c r="Q94" s="30"/>
    </row>
    <row r="95" spans="1:17">
      <c r="A95" s="23"/>
      <c r="B95" s="23"/>
      <c r="C95" s="23"/>
      <c r="D95" s="23"/>
      <c r="E95" s="24"/>
      <c r="F95" s="23"/>
      <c r="G95" s="25"/>
      <c r="H95" s="25"/>
      <c r="I95" s="23"/>
      <c r="P95" s="30"/>
      <c r="Q95" s="30"/>
    </row>
    <row r="96" ht="21.75" spans="1:17">
      <c r="A96" s="23"/>
      <c r="B96" s="23"/>
      <c r="C96" s="23"/>
      <c r="D96" s="23"/>
      <c r="E96" s="24"/>
      <c r="F96" s="23"/>
      <c r="G96" s="57"/>
      <c r="H96" s="25"/>
      <c r="I96" s="23"/>
      <c r="P96" s="30"/>
      <c r="Q96" s="30"/>
    </row>
    <row r="97" ht="7" customHeight="1" spans="1:17">
      <c r="A97" s="23"/>
      <c r="B97" s="23"/>
      <c r="C97" s="23"/>
      <c r="D97" s="23"/>
      <c r="E97" s="24"/>
      <c r="F97" s="23"/>
      <c r="G97" s="25"/>
      <c r="H97" s="25"/>
      <c r="I97" s="23"/>
      <c r="P97" s="30"/>
      <c r="Q97" s="30"/>
    </row>
    <row r="98" ht="18.75" spans="5:17">
      <c r="E98" s="27"/>
      <c r="P98" s="30"/>
      <c r="Q98" s="30"/>
    </row>
    <row r="99" ht="18.75" spans="5:17">
      <c r="E99" s="27"/>
      <c r="P99" s="30"/>
      <c r="Q99" s="30"/>
    </row>
    <row r="100" ht="18.75" spans="5:17">
      <c r="E100" s="27"/>
      <c r="P100" s="30"/>
      <c r="Q100" s="30"/>
    </row>
    <row r="101" ht="18.75" spans="5:17">
      <c r="E101" s="27"/>
      <c r="P101" s="30"/>
      <c r="Q101" s="30"/>
    </row>
    <row r="102" ht="18.75" spans="5:17">
      <c r="E102" s="27"/>
      <c r="P102" s="30"/>
      <c r="Q102" s="30"/>
    </row>
    <row r="103" ht="18.75" spans="5:17">
      <c r="E103" s="27"/>
      <c r="P103" s="30"/>
      <c r="Q103" s="30"/>
    </row>
    <row r="104" ht="18.75" spans="5:17">
      <c r="E104" s="27"/>
      <c r="P104" s="30"/>
      <c r="Q104" s="30"/>
    </row>
    <row r="105" ht="18.75" spans="5:17">
      <c r="E105" s="27"/>
      <c r="P105" s="30"/>
      <c r="Q105" s="30"/>
    </row>
    <row r="106" ht="18.75" spans="5:17">
      <c r="E106" s="27"/>
      <c r="P106" s="30"/>
      <c r="Q106" s="30"/>
    </row>
    <row r="107" ht="18.75" spans="5:17">
      <c r="E107" s="27"/>
      <c r="P107" s="30"/>
      <c r="Q107" s="30"/>
    </row>
    <row r="108" ht="18.75" spans="5:17">
      <c r="E108" s="27"/>
      <c r="P108" s="30"/>
      <c r="Q108" s="30"/>
    </row>
    <row r="109" ht="18.75" spans="5:17">
      <c r="E109" s="27"/>
      <c r="P109" s="30"/>
      <c r="Q109" s="30"/>
    </row>
    <row r="110" ht="18.75" spans="5:17">
      <c r="E110" s="27"/>
      <c r="P110" s="30"/>
      <c r="Q110" s="30"/>
    </row>
    <row r="111" ht="18.75" spans="5:17">
      <c r="E111" s="27"/>
      <c r="P111" s="30"/>
      <c r="Q111" s="30"/>
    </row>
    <row r="112" ht="18.75" spans="5:17">
      <c r="E112" s="27"/>
      <c r="P112" s="30"/>
      <c r="Q112" s="30"/>
    </row>
    <row r="113" ht="18.75" spans="5:17">
      <c r="E113" s="27"/>
      <c r="P113" s="30"/>
      <c r="Q113" s="30"/>
    </row>
    <row r="114" ht="18.75" spans="5:17">
      <c r="E114" s="27"/>
      <c r="P114" s="30"/>
      <c r="Q114" s="30"/>
    </row>
    <row r="115" ht="18.75" spans="5:17">
      <c r="E115" s="27"/>
      <c r="P115" s="30"/>
      <c r="Q115" s="30"/>
    </row>
    <row r="116" ht="18.75" spans="5:17">
      <c r="E116" s="27"/>
      <c r="P116" s="30"/>
      <c r="Q116" s="30"/>
    </row>
    <row r="117" ht="18.75" spans="5:17">
      <c r="E117" s="27"/>
      <c r="P117" s="30"/>
      <c r="Q117" s="30"/>
    </row>
    <row r="118" ht="18.75" spans="5:17">
      <c r="E118" s="28"/>
      <c r="P118" s="30"/>
      <c r="Q118" s="30"/>
    </row>
    <row r="119" ht="18.75" spans="5:17">
      <c r="E119" s="29"/>
      <c r="P119" s="30"/>
      <c r="Q119" s="30"/>
    </row>
    <row r="120" ht="18.75" spans="5:17">
      <c r="E120" s="29"/>
      <c r="P120" s="30"/>
      <c r="Q120" s="30"/>
    </row>
  </sheetData>
  <autoFilter xmlns:etc="http://www.wps.cn/officeDocument/2017/etCustomData" ref="A3:S95" etc:filterBottomFollowUsedRange="0">
    <extLst/>
  </autoFilter>
  <mergeCells count="11">
    <mergeCell ref="A1:I1"/>
    <mergeCell ref="G2:H2"/>
    <mergeCell ref="A91:E91"/>
    <mergeCell ref="A2:A3"/>
    <mergeCell ref="B2:B3"/>
    <mergeCell ref="C2:C3"/>
    <mergeCell ref="D2:D3"/>
    <mergeCell ref="E2:E3"/>
    <mergeCell ref="F2:F3"/>
    <mergeCell ref="I2:I3"/>
    <mergeCell ref="A92:I94"/>
  </mergeCells>
  <conditionalFormatting sqref="E95:E120">
    <cfRule type="duplicateValues" dxfId="0" priority="1"/>
  </conditionalFormatting>
  <printOptions horizontalCentered="1"/>
  <pageMargins left="0.751388888888889" right="0.751388888888889" top="1" bottom="1" header="0.5" footer="0.5"/>
  <pageSetup paperSize="9" scale="57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3"/>
  <sheetViews>
    <sheetView tabSelected="1" topLeftCell="A217" workbookViewId="0">
      <selection activeCell="M190" sqref="M190"/>
    </sheetView>
  </sheetViews>
  <sheetFormatPr defaultColWidth="8.88333333333333" defaultRowHeight="13.5"/>
  <cols>
    <col min="1" max="1" width="5.625" style="2" customWidth="1"/>
    <col min="2" max="2" width="7.75" style="3" customWidth="1"/>
    <col min="3" max="3" width="9.625" style="3" customWidth="1"/>
    <col min="4" max="4" width="18.125" style="3" customWidth="1"/>
    <col min="5" max="5" width="53.25" style="40" customWidth="1"/>
    <col min="6" max="6" width="16.5" style="3" customWidth="1"/>
    <col min="7" max="7" width="11.125" style="4" customWidth="1"/>
    <col min="8" max="8" width="11.5" style="4" customWidth="1"/>
    <col min="9" max="9" width="22.25" style="3" customWidth="1"/>
    <col min="11" max="11" width="27.0583333333333" style="5" customWidth="1"/>
    <col min="12" max="12" width="16.75" style="5" customWidth="1"/>
    <col min="13" max="14" width="12.625" style="5"/>
    <col min="15" max="15" width="8.88333333333333" style="5"/>
    <col min="16" max="17" width="10.375" style="6"/>
    <col min="18" max="19" width="8.88333333333333" style="5"/>
  </cols>
  <sheetData>
    <row r="1" ht="69" customHeight="1" spans="1:9">
      <c r="A1" s="7" t="s">
        <v>863</v>
      </c>
      <c r="B1" s="8"/>
      <c r="C1" s="8"/>
      <c r="D1" s="8"/>
      <c r="E1" s="41"/>
      <c r="F1" s="8"/>
      <c r="G1" s="9"/>
      <c r="H1" s="9"/>
      <c r="I1" s="8"/>
    </row>
    <row r="2" ht="22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/>
      <c r="I2" s="10" t="s">
        <v>8</v>
      </c>
      <c r="P2" s="30"/>
      <c r="Q2" s="30"/>
    </row>
    <row r="3" ht="15" customHeight="1" spans="1:17">
      <c r="A3" s="10"/>
      <c r="B3" s="10"/>
      <c r="C3" s="10"/>
      <c r="D3" s="10"/>
      <c r="E3" s="10"/>
      <c r="F3" s="10"/>
      <c r="G3" s="12" t="s">
        <v>9</v>
      </c>
      <c r="H3" s="12" t="s">
        <v>10</v>
      </c>
      <c r="I3" s="10"/>
      <c r="P3" s="30"/>
      <c r="Q3" s="30"/>
    </row>
    <row r="4" ht="29.5" customHeight="1" spans="1:17">
      <c r="A4" s="58">
        <v>1</v>
      </c>
      <c r="B4" s="59" t="s">
        <v>714</v>
      </c>
      <c r="C4" s="60" t="s">
        <v>864</v>
      </c>
      <c r="D4" s="61" t="s">
        <v>865</v>
      </c>
      <c r="E4" s="62" t="s">
        <v>866</v>
      </c>
      <c r="F4" s="63">
        <v>44396.4366782407</v>
      </c>
      <c r="G4" s="64">
        <v>1.1682</v>
      </c>
      <c r="H4" s="65">
        <v>0.5549</v>
      </c>
      <c r="I4" s="68" t="s">
        <v>867</v>
      </c>
      <c r="P4" s="30"/>
      <c r="Q4" s="30"/>
    </row>
    <row r="5" ht="29.5" customHeight="1" spans="1:17">
      <c r="A5" s="58">
        <v>2</v>
      </c>
      <c r="B5" s="59" t="s">
        <v>714</v>
      </c>
      <c r="C5" s="60" t="s">
        <v>864</v>
      </c>
      <c r="D5" s="14" t="s">
        <v>868</v>
      </c>
      <c r="E5" s="14" t="s">
        <v>869</v>
      </c>
      <c r="F5" s="63">
        <v>44396.4367013889</v>
      </c>
      <c r="G5" s="64">
        <v>4.2547</v>
      </c>
      <c r="H5" s="65">
        <v>0.2664</v>
      </c>
      <c r="I5" s="68" t="s">
        <v>867</v>
      </c>
      <c r="P5" s="30"/>
      <c r="Q5" s="30"/>
    </row>
    <row r="6" ht="29.5" customHeight="1" spans="1:17">
      <c r="A6" s="58">
        <v>3</v>
      </c>
      <c r="B6" s="59" t="s">
        <v>714</v>
      </c>
      <c r="C6" s="60" t="s">
        <v>864</v>
      </c>
      <c r="D6" s="58" t="s">
        <v>870</v>
      </c>
      <c r="E6" s="66" t="s">
        <v>871</v>
      </c>
      <c r="F6" s="63">
        <v>44396.4367476852</v>
      </c>
      <c r="G6" s="64">
        <v>4.8141</v>
      </c>
      <c r="H6" s="65">
        <v>0.5646</v>
      </c>
      <c r="I6" s="68" t="s">
        <v>867</v>
      </c>
      <c r="P6" s="30"/>
      <c r="Q6" s="30"/>
    </row>
    <row r="7" ht="29.5" customHeight="1" spans="1:17">
      <c r="A7" s="58">
        <v>4</v>
      </c>
      <c r="B7" s="59" t="s">
        <v>714</v>
      </c>
      <c r="C7" s="60" t="s">
        <v>864</v>
      </c>
      <c r="D7" s="61" t="s">
        <v>872</v>
      </c>
      <c r="E7" s="62" t="s">
        <v>873</v>
      </c>
      <c r="F7" s="63">
        <v>44396.4367592593</v>
      </c>
      <c r="G7" s="64">
        <v>2.2232</v>
      </c>
      <c r="H7" s="65"/>
      <c r="I7" s="68" t="s">
        <v>867</v>
      </c>
      <c r="P7" s="30"/>
      <c r="Q7" s="30"/>
    </row>
    <row r="8" ht="29.5" customHeight="1" spans="1:17">
      <c r="A8" s="58">
        <v>5</v>
      </c>
      <c r="B8" s="59" t="s">
        <v>714</v>
      </c>
      <c r="C8" s="60" t="s">
        <v>864</v>
      </c>
      <c r="D8" s="58" t="s">
        <v>874</v>
      </c>
      <c r="E8" s="66" t="s">
        <v>875</v>
      </c>
      <c r="F8" s="63">
        <v>44396.4367592593</v>
      </c>
      <c r="G8" s="64">
        <v>2.8417</v>
      </c>
      <c r="H8" s="65">
        <v>0.02</v>
      </c>
      <c r="I8" s="68" t="s">
        <v>867</v>
      </c>
      <c r="P8" s="30"/>
      <c r="Q8" s="30"/>
    </row>
    <row r="9" ht="29.5" customHeight="1" spans="1:17">
      <c r="A9" s="58">
        <v>6</v>
      </c>
      <c r="B9" s="59" t="s">
        <v>714</v>
      </c>
      <c r="C9" s="60" t="s">
        <v>864</v>
      </c>
      <c r="D9" s="58" t="s">
        <v>876</v>
      </c>
      <c r="E9" s="66" t="s">
        <v>877</v>
      </c>
      <c r="F9" s="63">
        <v>44396.4367708333</v>
      </c>
      <c r="G9" s="64">
        <v>3.4526</v>
      </c>
      <c r="H9" s="65">
        <v>0.1609</v>
      </c>
      <c r="I9" s="68" t="s">
        <v>867</v>
      </c>
      <c r="P9" s="30"/>
      <c r="Q9" s="30"/>
    </row>
    <row r="10" ht="29.5" customHeight="1" spans="1:17">
      <c r="A10" s="58">
        <v>7</v>
      </c>
      <c r="B10" s="59" t="s">
        <v>714</v>
      </c>
      <c r="C10" s="60" t="s">
        <v>864</v>
      </c>
      <c r="D10" s="58" t="s">
        <v>878</v>
      </c>
      <c r="E10" s="66" t="s">
        <v>879</v>
      </c>
      <c r="F10" s="63">
        <v>44396.4368055556</v>
      </c>
      <c r="G10" s="64">
        <v>2.5316</v>
      </c>
      <c r="H10" s="65">
        <v>0.5134</v>
      </c>
      <c r="I10" s="68" t="s">
        <v>867</v>
      </c>
      <c r="P10" s="30"/>
      <c r="Q10" s="30"/>
    </row>
    <row r="11" ht="29.5" customHeight="1" spans="1:17">
      <c r="A11" s="58">
        <v>8</v>
      </c>
      <c r="B11" s="59" t="s">
        <v>714</v>
      </c>
      <c r="C11" s="60" t="s">
        <v>864</v>
      </c>
      <c r="D11" s="58" t="s">
        <v>880</v>
      </c>
      <c r="E11" s="66" t="s">
        <v>881</v>
      </c>
      <c r="F11" s="63">
        <v>44396.4368171296</v>
      </c>
      <c r="G11" s="64">
        <v>1.4731</v>
      </c>
      <c r="H11" s="65">
        <v>0.0466</v>
      </c>
      <c r="I11" s="68" t="s">
        <v>867</v>
      </c>
      <c r="P11" s="30"/>
      <c r="Q11" s="30"/>
    </row>
    <row r="12" ht="29.5" customHeight="1" spans="1:17">
      <c r="A12" s="58">
        <v>9</v>
      </c>
      <c r="B12" s="59" t="s">
        <v>714</v>
      </c>
      <c r="C12" s="60" t="s">
        <v>864</v>
      </c>
      <c r="D12" s="58" t="s">
        <v>882</v>
      </c>
      <c r="E12" s="66" t="s">
        <v>883</v>
      </c>
      <c r="F12" s="63">
        <v>44400.4156597222</v>
      </c>
      <c r="G12" s="64">
        <v>3.2017</v>
      </c>
      <c r="H12" s="65">
        <v>1.0989</v>
      </c>
      <c r="I12" s="68" t="s">
        <v>867</v>
      </c>
      <c r="P12" s="30"/>
      <c r="Q12" s="30"/>
    </row>
    <row r="13" ht="29.5" customHeight="1" spans="1:17">
      <c r="A13" s="58">
        <v>10</v>
      </c>
      <c r="B13" s="59" t="s">
        <v>714</v>
      </c>
      <c r="C13" s="60" t="s">
        <v>864</v>
      </c>
      <c r="D13" s="58" t="s">
        <v>884</v>
      </c>
      <c r="E13" s="62" t="s">
        <v>885</v>
      </c>
      <c r="F13" s="63">
        <v>44413.6596412037</v>
      </c>
      <c r="G13" s="64">
        <v>13.44</v>
      </c>
      <c r="H13" s="65">
        <v>0.3293</v>
      </c>
      <c r="I13" s="68" t="s">
        <v>867</v>
      </c>
      <c r="P13" s="30"/>
      <c r="Q13" s="30"/>
    </row>
    <row r="14" ht="29.5" customHeight="1" spans="1:17">
      <c r="A14" s="58">
        <v>11</v>
      </c>
      <c r="B14" s="59" t="s">
        <v>714</v>
      </c>
      <c r="C14" s="60" t="s">
        <v>864</v>
      </c>
      <c r="D14" s="14" t="s">
        <v>886</v>
      </c>
      <c r="E14" s="62" t="s">
        <v>887</v>
      </c>
      <c r="F14" s="63">
        <v>44431.7054282407</v>
      </c>
      <c r="G14" s="64"/>
      <c r="H14" s="65">
        <v>8.25996499999999</v>
      </c>
      <c r="I14" s="68" t="s">
        <v>888</v>
      </c>
      <c r="P14" s="30"/>
      <c r="Q14" s="30"/>
    </row>
    <row r="15" ht="29.5" customHeight="1" spans="1:17">
      <c r="A15" s="58">
        <v>12</v>
      </c>
      <c r="B15" s="59" t="s">
        <v>714</v>
      </c>
      <c r="C15" s="60" t="s">
        <v>864</v>
      </c>
      <c r="D15" s="58" t="s">
        <v>889</v>
      </c>
      <c r="E15" s="66" t="s">
        <v>890</v>
      </c>
      <c r="F15" s="63">
        <v>44438.8462847222</v>
      </c>
      <c r="G15" s="64">
        <v>6.4459</v>
      </c>
      <c r="H15" s="65">
        <v>0.252</v>
      </c>
      <c r="I15" s="68" t="s">
        <v>867</v>
      </c>
      <c r="P15" s="30"/>
      <c r="Q15" s="30"/>
    </row>
    <row r="16" ht="29.5" customHeight="1" spans="1:17">
      <c r="A16" s="58">
        <v>13</v>
      </c>
      <c r="B16" s="59" t="s">
        <v>714</v>
      </c>
      <c r="C16" s="60" t="s">
        <v>864</v>
      </c>
      <c r="D16" s="58" t="s">
        <v>891</v>
      </c>
      <c r="E16" s="62" t="s">
        <v>892</v>
      </c>
      <c r="F16" s="63">
        <v>44442.6819328704</v>
      </c>
      <c r="G16" s="64"/>
      <c r="H16" s="65">
        <v>12.288792</v>
      </c>
      <c r="I16" s="68" t="s">
        <v>888</v>
      </c>
      <c r="P16" s="30"/>
      <c r="Q16" s="30"/>
    </row>
    <row r="17" ht="29.5" customHeight="1" spans="1:17">
      <c r="A17" s="58">
        <v>14</v>
      </c>
      <c r="B17" s="59" t="s">
        <v>714</v>
      </c>
      <c r="C17" s="60" t="s">
        <v>864</v>
      </c>
      <c r="D17" s="58" t="s">
        <v>893</v>
      </c>
      <c r="E17" s="62" t="s">
        <v>894</v>
      </c>
      <c r="F17" s="63">
        <v>44442.6820949074</v>
      </c>
      <c r="G17" s="64"/>
      <c r="H17" s="65">
        <v>31.560434</v>
      </c>
      <c r="I17" s="68" t="s">
        <v>888</v>
      </c>
      <c r="P17" s="30"/>
      <c r="Q17" s="30"/>
    </row>
    <row r="18" ht="29.5" customHeight="1" spans="1:17">
      <c r="A18" s="58">
        <v>15</v>
      </c>
      <c r="B18" s="59" t="s">
        <v>714</v>
      </c>
      <c r="C18" s="60" t="s">
        <v>864</v>
      </c>
      <c r="D18" s="58" t="s">
        <v>895</v>
      </c>
      <c r="E18" s="62" t="s">
        <v>896</v>
      </c>
      <c r="F18" s="63">
        <v>44442.7501041667</v>
      </c>
      <c r="G18" s="64"/>
      <c r="H18" s="65">
        <v>3.55563</v>
      </c>
      <c r="I18" s="68" t="s">
        <v>888</v>
      </c>
      <c r="P18" s="30"/>
      <c r="Q18" s="30"/>
    </row>
    <row r="19" ht="29.5" customHeight="1" spans="1:17">
      <c r="A19" s="58">
        <v>16</v>
      </c>
      <c r="B19" s="59" t="s">
        <v>714</v>
      </c>
      <c r="C19" s="60" t="s">
        <v>864</v>
      </c>
      <c r="D19" s="14" t="s">
        <v>31</v>
      </c>
      <c r="E19" s="62" t="s">
        <v>897</v>
      </c>
      <c r="F19" s="63">
        <v>44481.4001388889</v>
      </c>
      <c r="G19" s="64"/>
      <c r="H19" s="65">
        <v>10.688848</v>
      </c>
      <c r="I19" s="68" t="s">
        <v>888</v>
      </c>
      <c r="P19" s="30"/>
      <c r="Q19" s="30"/>
    </row>
    <row r="20" ht="29.5" customHeight="1" spans="1:17">
      <c r="A20" s="58">
        <v>17</v>
      </c>
      <c r="B20" s="59" t="s">
        <v>714</v>
      </c>
      <c r="C20" s="60" t="s">
        <v>864</v>
      </c>
      <c r="D20" s="58" t="s">
        <v>898</v>
      </c>
      <c r="E20" s="62" t="s">
        <v>899</v>
      </c>
      <c r="F20" s="67">
        <v>44568.4452662037</v>
      </c>
      <c r="G20" s="64">
        <v>1.11084</v>
      </c>
      <c r="H20" s="65">
        <v>0.74054</v>
      </c>
      <c r="I20" s="68" t="s">
        <v>888</v>
      </c>
      <c r="P20" s="30"/>
      <c r="Q20" s="30"/>
    </row>
    <row r="21" ht="29.5" customHeight="1" spans="1:17">
      <c r="A21" s="58">
        <v>18</v>
      </c>
      <c r="B21" s="59" t="s">
        <v>714</v>
      </c>
      <c r="C21" s="60" t="s">
        <v>864</v>
      </c>
      <c r="D21" s="58" t="s">
        <v>900</v>
      </c>
      <c r="E21" s="62" t="s">
        <v>901</v>
      </c>
      <c r="F21" s="67">
        <v>44819.406712963</v>
      </c>
      <c r="G21" s="64"/>
      <c r="H21" s="65">
        <v>25.343633</v>
      </c>
      <c r="I21" s="68" t="s">
        <v>902</v>
      </c>
      <c r="P21" s="30"/>
      <c r="Q21" s="30"/>
    </row>
    <row r="22" ht="29.5" customHeight="1" spans="1:17">
      <c r="A22" s="58">
        <v>19</v>
      </c>
      <c r="B22" s="59" t="s">
        <v>714</v>
      </c>
      <c r="C22" s="60" t="s">
        <v>864</v>
      </c>
      <c r="D22" s="58" t="s">
        <v>903</v>
      </c>
      <c r="E22" s="62" t="s">
        <v>904</v>
      </c>
      <c r="F22" s="61">
        <v>44827.3673842593</v>
      </c>
      <c r="G22" s="64"/>
      <c r="H22" s="65">
        <v>6.02962</v>
      </c>
      <c r="I22" s="68" t="s">
        <v>902</v>
      </c>
      <c r="P22" s="30"/>
      <c r="Q22" s="30"/>
    </row>
    <row r="23" ht="29.5" customHeight="1" spans="1:17">
      <c r="A23" s="58">
        <v>20</v>
      </c>
      <c r="B23" s="59" t="s">
        <v>714</v>
      </c>
      <c r="C23" s="60" t="s">
        <v>864</v>
      </c>
      <c r="D23" s="58" t="s">
        <v>905</v>
      </c>
      <c r="E23" s="62" t="s">
        <v>906</v>
      </c>
      <c r="F23" s="67">
        <v>44833.6579282407</v>
      </c>
      <c r="G23" s="64"/>
      <c r="H23" s="65">
        <v>13.53678</v>
      </c>
      <c r="I23" s="68" t="s">
        <v>902</v>
      </c>
      <c r="P23" s="30"/>
      <c r="Q23" s="30"/>
    </row>
    <row r="24" ht="29.5" customHeight="1" spans="1:17">
      <c r="A24" s="58">
        <v>21</v>
      </c>
      <c r="B24" s="59" t="s">
        <v>714</v>
      </c>
      <c r="C24" s="60" t="s">
        <v>864</v>
      </c>
      <c r="D24" s="58" t="s">
        <v>907</v>
      </c>
      <c r="E24" s="62" t="s">
        <v>908</v>
      </c>
      <c r="F24" s="67">
        <v>44844.6406828704</v>
      </c>
      <c r="G24" s="64"/>
      <c r="H24" s="65">
        <v>18.99552</v>
      </c>
      <c r="I24" s="68" t="s">
        <v>902</v>
      </c>
      <c r="P24" s="30"/>
      <c r="Q24" s="30"/>
    </row>
    <row r="25" ht="29.5" customHeight="1" spans="1:17">
      <c r="A25" s="58">
        <v>22</v>
      </c>
      <c r="B25" s="59" t="s">
        <v>714</v>
      </c>
      <c r="C25" s="60" t="s">
        <v>864</v>
      </c>
      <c r="D25" s="58" t="s">
        <v>909</v>
      </c>
      <c r="E25" s="62" t="s">
        <v>910</v>
      </c>
      <c r="F25" s="67">
        <v>44860.5101967593</v>
      </c>
      <c r="G25" s="64"/>
      <c r="H25" s="65">
        <v>21.05994</v>
      </c>
      <c r="I25" s="68" t="s">
        <v>902</v>
      </c>
      <c r="P25" s="30"/>
      <c r="Q25" s="30"/>
    </row>
    <row r="26" ht="29.5" customHeight="1" spans="1:17">
      <c r="A26" s="58">
        <v>23</v>
      </c>
      <c r="B26" s="59" t="s">
        <v>714</v>
      </c>
      <c r="C26" s="60" t="s">
        <v>864</v>
      </c>
      <c r="D26" s="58" t="s">
        <v>911</v>
      </c>
      <c r="E26" s="62" t="s">
        <v>912</v>
      </c>
      <c r="F26" s="67">
        <v>44861.3878819444</v>
      </c>
      <c r="G26" s="64"/>
      <c r="H26" s="65">
        <v>13.9503</v>
      </c>
      <c r="I26" s="68" t="s">
        <v>902</v>
      </c>
      <c r="P26" s="30"/>
      <c r="Q26" s="30"/>
    </row>
    <row r="27" ht="29.5" customHeight="1" spans="1:17">
      <c r="A27" s="58">
        <v>24</v>
      </c>
      <c r="B27" s="59" t="s">
        <v>714</v>
      </c>
      <c r="C27" s="60" t="s">
        <v>864</v>
      </c>
      <c r="D27" s="58" t="s">
        <v>913</v>
      </c>
      <c r="E27" s="62" t="s">
        <v>914</v>
      </c>
      <c r="F27" s="67">
        <v>44867.4461342593</v>
      </c>
      <c r="G27" s="64"/>
      <c r="H27" s="65">
        <v>14.17796</v>
      </c>
      <c r="I27" s="68" t="s">
        <v>902</v>
      </c>
      <c r="P27" s="30"/>
      <c r="Q27" s="30"/>
    </row>
    <row r="28" ht="29.5" customHeight="1" spans="1:17">
      <c r="A28" s="58">
        <v>25</v>
      </c>
      <c r="B28" s="59" t="s">
        <v>714</v>
      </c>
      <c r="C28" s="60" t="s">
        <v>864</v>
      </c>
      <c r="D28" s="58" t="s">
        <v>915</v>
      </c>
      <c r="E28" s="62" t="s">
        <v>916</v>
      </c>
      <c r="F28" s="67">
        <v>45252.4231481481</v>
      </c>
      <c r="G28" s="64">
        <v>0.09788</v>
      </c>
      <c r="H28" s="65"/>
      <c r="I28" s="68" t="s">
        <v>323</v>
      </c>
      <c r="P28" s="30"/>
      <c r="Q28" s="30"/>
    </row>
    <row r="29" ht="29.5" customHeight="1" spans="1:17">
      <c r="A29" s="58">
        <v>26</v>
      </c>
      <c r="B29" s="59" t="s">
        <v>714</v>
      </c>
      <c r="C29" s="60" t="s">
        <v>864</v>
      </c>
      <c r="D29" s="58" t="s">
        <v>917</v>
      </c>
      <c r="E29" s="62" t="s">
        <v>918</v>
      </c>
      <c r="F29" s="67">
        <v>45258.5869328704</v>
      </c>
      <c r="G29" s="64">
        <v>0.18494</v>
      </c>
      <c r="H29" s="65"/>
      <c r="I29" s="68" t="s">
        <v>323</v>
      </c>
      <c r="P29" s="30"/>
      <c r="Q29" s="30"/>
    </row>
    <row r="30" ht="29.5" customHeight="1" spans="1:17">
      <c r="A30" s="58">
        <v>27</v>
      </c>
      <c r="B30" s="59" t="s">
        <v>714</v>
      </c>
      <c r="C30" s="60" t="s">
        <v>864</v>
      </c>
      <c r="D30" s="58" t="s">
        <v>919</v>
      </c>
      <c r="E30" s="62" t="s">
        <v>920</v>
      </c>
      <c r="F30" s="67">
        <v>45258.7713657407</v>
      </c>
      <c r="G30" s="64">
        <v>0.19246</v>
      </c>
      <c r="H30" s="65"/>
      <c r="I30" s="68" t="s">
        <v>323</v>
      </c>
      <c r="P30" s="30"/>
      <c r="Q30" s="30"/>
    </row>
    <row r="31" ht="29.5" customHeight="1" spans="1:17">
      <c r="A31" s="58">
        <v>28</v>
      </c>
      <c r="B31" s="59" t="s">
        <v>714</v>
      </c>
      <c r="C31" s="60" t="s">
        <v>864</v>
      </c>
      <c r="D31" s="58" t="s">
        <v>921</v>
      </c>
      <c r="E31" s="62" t="s">
        <v>922</v>
      </c>
      <c r="F31" s="67">
        <v>45260.9282175926</v>
      </c>
      <c r="G31" s="65">
        <v>0.37524</v>
      </c>
      <c r="H31" s="65"/>
      <c r="I31" s="68" t="s">
        <v>323</v>
      </c>
      <c r="P31" s="30"/>
      <c r="Q31" s="30"/>
    </row>
    <row r="32" ht="29.5" customHeight="1" spans="1:17">
      <c r="A32" s="58">
        <v>29</v>
      </c>
      <c r="B32" s="59" t="s">
        <v>714</v>
      </c>
      <c r="C32" s="60" t="s">
        <v>864</v>
      </c>
      <c r="D32" s="58" t="s">
        <v>923</v>
      </c>
      <c r="E32" s="62" t="s">
        <v>924</v>
      </c>
      <c r="F32" s="67">
        <v>45261.5552893519</v>
      </c>
      <c r="G32" s="64">
        <v>0.57446</v>
      </c>
      <c r="H32" s="64"/>
      <c r="I32" s="68" t="s">
        <v>323</v>
      </c>
      <c r="P32" s="30"/>
      <c r="Q32" s="30"/>
    </row>
    <row r="33" customFormat="1" ht="29.5" customHeight="1" spans="1:19">
      <c r="A33" s="58">
        <v>30</v>
      </c>
      <c r="B33" s="59" t="s">
        <v>714</v>
      </c>
      <c r="C33" s="60" t="s">
        <v>864</v>
      </c>
      <c r="D33" s="58" t="s">
        <v>925</v>
      </c>
      <c r="E33" s="62" t="s">
        <v>926</v>
      </c>
      <c r="F33" s="67">
        <v>45265.4616087963</v>
      </c>
      <c r="G33" s="64">
        <v>0.57328</v>
      </c>
      <c r="H33" s="64"/>
      <c r="I33" s="68" t="s">
        <v>323</v>
      </c>
      <c r="K33" s="5"/>
      <c r="L33" s="5"/>
      <c r="M33" s="5"/>
      <c r="N33" s="5"/>
      <c r="O33" s="5"/>
      <c r="P33" s="30"/>
      <c r="Q33" s="30"/>
      <c r="R33" s="5"/>
      <c r="S33" s="5"/>
    </row>
    <row r="34" customFormat="1" ht="29.5" customHeight="1" spans="1:19">
      <c r="A34" s="58">
        <v>31</v>
      </c>
      <c r="B34" s="59" t="s">
        <v>714</v>
      </c>
      <c r="C34" s="60" t="s">
        <v>864</v>
      </c>
      <c r="D34" s="58" t="s">
        <v>927</v>
      </c>
      <c r="E34" s="62" t="s">
        <v>928</v>
      </c>
      <c r="F34" s="67">
        <v>45265.6595486111</v>
      </c>
      <c r="G34" s="64">
        <v>2.40746</v>
      </c>
      <c r="H34" s="64"/>
      <c r="I34" s="68" t="s">
        <v>323</v>
      </c>
      <c r="K34" s="5"/>
      <c r="L34" s="5"/>
      <c r="M34" s="5"/>
      <c r="N34" s="5"/>
      <c r="O34" s="5"/>
      <c r="P34" s="30"/>
      <c r="Q34" s="30"/>
      <c r="R34" s="5"/>
      <c r="S34" s="5"/>
    </row>
    <row r="35" customFormat="1" ht="29.5" customHeight="1" spans="1:19">
      <c r="A35" s="58">
        <v>32</v>
      </c>
      <c r="B35" s="59" t="s">
        <v>714</v>
      </c>
      <c r="C35" s="60" t="s">
        <v>864</v>
      </c>
      <c r="D35" s="58" t="s">
        <v>929</v>
      </c>
      <c r="E35" s="62" t="s">
        <v>930</v>
      </c>
      <c r="F35" s="67">
        <v>45265.6712268519</v>
      </c>
      <c r="G35" s="64">
        <v>2.55472</v>
      </c>
      <c r="H35" s="64"/>
      <c r="I35" s="68" t="s">
        <v>323</v>
      </c>
      <c r="K35" s="5"/>
      <c r="L35" s="5"/>
      <c r="M35" s="5"/>
      <c r="N35" s="5"/>
      <c r="O35" s="5"/>
      <c r="P35" s="30"/>
      <c r="Q35" s="30"/>
      <c r="R35" s="5"/>
      <c r="S35" s="5"/>
    </row>
    <row r="36" customFormat="1" ht="29.5" customHeight="1" spans="1:19">
      <c r="A36" s="58">
        <v>33</v>
      </c>
      <c r="B36" s="59" t="s">
        <v>714</v>
      </c>
      <c r="C36" s="60" t="s">
        <v>864</v>
      </c>
      <c r="D36" s="58" t="s">
        <v>931</v>
      </c>
      <c r="E36" s="62" t="s">
        <v>932</v>
      </c>
      <c r="F36" s="67">
        <v>45269.8243981482</v>
      </c>
      <c r="G36" s="64">
        <v>0.14546</v>
      </c>
      <c r="H36" s="64"/>
      <c r="I36" s="68" t="s">
        <v>323</v>
      </c>
      <c r="K36" s="5"/>
      <c r="L36" s="5"/>
      <c r="M36" s="5"/>
      <c r="N36" s="5"/>
      <c r="O36" s="5"/>
      <c r="P36" s="30"/>
      <c r="Q36" s="30"/>
      <c r="R36" s="5"/>
      <c r="S36" s="5"/>
    </row>
    <row r="37" customFormat="1" ht="29.5" customHeight="1" spans="1:19">
      <c r="A37" s="58">
        <v>34</v>
      </c>
      <c r="B37" s="59" t="s">
        <v>714</v>
      </c>
      <c r="C37" s="60" t="s">
        <v>864</v>
      </c>
      <c r="D37" s="58" t="s">
        <v>933</v>
      </c>
      <c r="E37" s="62" t="s">
        <v>934</v>
      </c>
      <c r="F37" s="67">
        <v>45269.8288194444</v>
      </c>
      <c r="G37" s="64">
        <v>6.92814</v>
      </c>
      <c r="H37" s="64"/>
      <c r="I37" s="68" t="s">
        <v>323</v>
      </c>
      <c r="K37" s="5"/>
      <c r="L37" s="5"/>
      <c r="M37" s="5"/>
      <c r="N37" s="5"/>
      <c r="O37" s="5"/>
      <c r="P37" s="30"/>
      <c r="Q37" s="30"/>
      <c r="R37" s="5"/>
      <c r="S37" s="5"/>
    </row>
    <row r="38" customFormat="1" ht="29.5" customHeight="1" spans="1:19">
      <c r="A38" s="58">
        <v>35</v>
      </c>
      <c r="B38" s="59" t="s">
        <v>714</v>
      </c>
      <c r="C38" s="60" t="s">
        <v>864</v>
      </c>
      <c r="D38" s="58" t="s">
        <v>935</v>
      </c>
      <c r="E38" s="62" t="s">
        <v>936</v>
      </c>
      <c r="F38" s="67">
        <v>45269.9812037037</v>
      </c>
      <c r="G38" s="64">
        <v>11.26366</v>
      </c>
      <c r="H38" s="64"/>
      <c r="I38" s="68" t="s">
        <v>323</v>
      </c>
      <c r="K38" s="5"/>
      <c r="L38" s="5"/>
      <c r="M38" s="5"/>
      <c r="N38" s="5"/>
      <c r="O38" s="5"/>
      <c r="P38" s="30"/>
      <c r="Q38" s="30"/>
      <c r="R38" s="5"/>
      <c r="S38" s="5"/>
    </row>
    <row r="39" customFormat="1" ht="29.5" customHeight="1" spans="1:19">
      <c r="A39" s="58">
        <v>36</v>
      </c>
      <c r="B39" s="59" t="s">
        <v>714</v>
      </c>
      <c r="C39" s="60" t="s">
        <v>864</v>
      </c>
      <c r="D39" s="58" t="s">
        <v>937</v>
      </c>
      <c r="E39" s="62" t="s">
        <v>938</v>
      </c>
      <c r="F39" s="67">
        <v>45270.562349537</v>
      </c>
      <c r="G39" s="64">
        <v>2.25354</v>
      </c>
      <c r="H39" s="64"/>
      <c r="I39" s="68" t="s">
        <v>323</v>
      </c>
      <c r="K39" s="5"/>
      <c r="L39" s="5"/>
      <c r="M39" s="5"/>
      <c r="N39" s="5"/>
      <c r="O39" s="5"/>
      <c r="P39" s="30"/>
      <c r="Q39" s="30"/>
      <c r="R39" s="5"/>
      <c r="S39" s="5"/>
    </row>
    <row r="40" customFormat="1" ht="29.5" customHeight="1" spans="1:19">
      <c r="A40" s="58">
        <v>37</v>
      </c>
      <c r="B40" s="59" t="s">
        <v>714</v>
      </c>
      <c r="C40" s="60" t="s">
        <v>864</v>
      </c>
      <c r="D40" s="58" t="s">
        <v>939</v>
      </c>
      <c r="E40" s="62" t="s">
        <v>940</v>
      </c>
      <c r="F40" s="67">
        <v>45272.5094328704</v>
      </c>
      <c r="G40" s="64">
        <v>5.51412</v>
      </c>
      <c r="H40" s="64"/>
      <c r="I40" s="68" t="s">
        <v>323</v>
      </c>
      <c r="K40" s="5"/>
      <c r="L40" s="5"/>
      <c r="M40" s="5"/>
      <c r="N40" s="5"/>
      <c r="O40" s="5"/>
      <c r="P40" s="30"/>
      <c r="Q40" s="30"/>
      <c r="R40" s="5"/>
      <c r="S40" s="5"/>
    </row>
    <row r="41" customFormat="1" ht="29.5" customHeight="1" spans="1:19">
      <c r="A41" s="58">
        <v>38</v>
      </c>
      <c r="B41" s="59" t="s">
        <v>714</v>
      </c>
      <c r="C41" s="60" t="s">
        <v>864</v>
      </c>
      <c r="D41" s="58" t="s">
        <v>941</v>
      </c>
      <c r="E41" s="62" t="s">
        <v>942</v>
      </c>
      <c r="F41" s="67">
        <v>45272.8321990741</v>
      </c>
      <c r="G41" s="64">
        <v>3.44372</v>
      </c>
      <c r="H41" s="64"/>
      <c r="I41" s="68" t="s">
        <v>323</v>
      </c>
      <c r="K41" s="5"/>
      <c r="L41" s="5"/>
      <c r="M41" s="5"/>
      <c r="N41" s="5"/>
      <c r="O41" s="5"/>
      <c r="P41" s="30"/>
      <c r="Q41" s="30"/>
      <c r="R41" s="5"/>
      <c r="S41" s="5"/>
    </row>
    <row r="42" customFormat="1" ht="29.5" customHeight="1" spans="1:19">
      <c r="A42" s="58">
        <v>39</v>
      </c>
      <c r="B42" s="59" t="s">
        <v>714</v>
      </c>
      <c r="C42" s="60" t="s">
        <v>864</v>
      </c>
      <c r="D42" s="58" t="s">
        <v>943</v>
      </c>
      <c r="E42" s="62" t="s">
        <v>944</v>
      </c>
      <c r="F42" s="67">
        <v>45273.4674884259</v>
      </c>
      <c r="G42" s="64">
        <v>0.354</v>
      </c>
      <c r="H42" s="64"/>
      <c r="I42" s="68" t="s">
        <v>323</v>
      </c>
      <c r="K42" s="5"/>
      <c r="L42" s="5"/>
      <c r="M42" s="5"/>
      <c r="N42" s="5"/>
      <c r="O42" s="5"/>
      <c r="P42" s="30"/>
      <c r="Q42" s="30"/>
      <c r="R42" s="5"/>
      <c r="S42" s="5"/>
    </row>
    <row r="43" customFormat="1" ht="29.5" customHeight="1" spans="1:19">
      <c r="A43" s="58">
        <v>40</v>
      </c>
      <c r="B43" s="59" t="s">
        <v>714</v>
      </c>
      <c r="C43" s="60" t="s">
        <v>864</v>
      </c>
      <c r="D43" s="58" t="s">
        <v>945</v>
      </c>
      <c r="E43" s="62" t="s">
        <v>946</v>
      </c>
      <c r="F43" s="67">
        <v>45273.7774421296</v>
      </c>
      <c r="G43" s="64">
        <v>2.14692</v>
      </c>
      <c r="H43" s="64"/>
      <c r="I43" s="68" t="s">
        <v>323</v>
      </c>
      <c r="K43" s="5"/>
      <c r="L43" s="5"/>
      <c r="M43" s="5"/>
      <c r="N43" s="5"/>
      <c r="O43" s="5"/>
      <c r="P43" s="30"/>
      <c r="Q43" s="30"/>
      <c r="R43" s="5"/>
      <c r="S43" s="5"/>
    </row>
    <row r="44" customFormat="1" ht="29.5" customHeight="1" spans="1:19">
      <c r="A44" s="58">
        <v>41</v>
      </c>
      <c r="B44" s="59" t="s">
        <v>714</v>
      </c>
      <c r="C44" s="60" t="s">
        <v>864</v>
      </c>
      <c r="D44" s="58" t="s">
        <v>947</v>
      </c>
      <c r="E44" s="62" t="s">
        <v>948</v>
      </c>
      <c r="F44" s="67">
        <v>45273.9882638889</v>
      </c>
      <c r="G44" s="64">
        <v>0.33674</v>
      </c>
      <c r="H44" s="64"/>
      <c r="I44" s="68" t="s">
        <v>323</v>
      </c>
      <c r="K44" s="5"/>
      <c r="L44" s="5"/>
      <c r="M44" s="5"/>
      <c r="N44" s="5"/>
      <c r="O44" s="5"/>
      <c r="P44" s="30"/>
      <c r="Q44" s="30"/>
      <c r="R44" s="5"/>
      <c r="S44" s="5"/>
    </row>
    <row r="45" customFormat="1" ht="29.5" customHeight="1" spans="1:19">
      <c r="A45" s="58">
        <v>42</v>
      </c>
      <c r="B45" s="59" t="s">
        <v>714</v>
      </c>
      <c r="C45" s="60" t="s">
        <v>864</v>
      </c>
      <c r="D45" s="58" t="s">
        <v>949</v>
      </c>
      <c r="E45" s="62" t="s">
        <v>950</v>
      </c>
      <c r="F45" s="67">
        <v>45274.002037037</v>
      </c>
      <c r="G45" s="64">
        <v>0.21598</v>
      </c>
      <c r="H45" s="64"/>
      <c r="I45" s="68" t="s">
        <v>323</v>
      </c>
      <c r="K45" s="5"/>
      <c r="L45" s="5"/>
      <c r="M45" s="5"/>
      <c r="N45" s="5"/>
      <c r="O45" s="5"/>
      <c r="P45" s="30"/>
      <c r="Q45" s="30"/>
      <c r="R45" s="5"/>
      <c r="S45" s="5"/>
    </row>
    <row r="46" customFormat="1" ht="29.5" customHeight="1" spans="1:19">
      <c r="A46" s="58">
        <v>43</v>
      </c>
      <c r="B46" s="59" t="s">
        <v>714</v>
      </c>
      <c r="C46" s="60" t="s">
        <v>864</v>
      </c>
      <c r="D46" s="58" t="s">
        <v>951</v>
      </c>
      <c r="E46" s="62" t="s">
        <v>952</v>
      </c>
      <c r="F46" s="67">
        <v>45274.0662384259</v>
      </c>
      <c r="G46" s="64">
        <v>1.13526</v>
      </c>
      <c r="H46" s="64"/>
      <c r="I46" s="68" t="s">
        <v>323</v>
      </c>
      <c r="K46" s="5"/>
      <c r="L46" s="5"/>
      <c r="M46" s="5"/>
      <c r="N46" s="5"/>
      <c r="O46" s="5"/>
      <c r="P46" s="30"/>
      <c r="Q46" s="30"/>
      <c r="R46" s="5"/>
      <c r="S46" s="5"/>
    </row>
    <row r="47" customFormat="1" ht="29.5" customHeight="1" spans="1:19">
      <c r="A47" s="58">
        <v>44</v>
      </c>
      <c r="B47" s="59" t="s">
        <v>714</v>
      </c>
      <c r="C47" s="60" t="s">
        <v>864</v>
      </c>
      <c r="D47" s="58" t="s">
        <v>953</v>
      </c>
      <c r="E47" s="62" t="s">
        <v>954</v>
      </c>
      <c r="F47" s="67">
        <v>45274.3962962963</v>
      </c>
      <c r="G47" s="64">
        <v>1.23692</v>
      </c>
      <c r="H47" s="64"/>
      <c r="I47" s="68" t="s">
        <v>323</v>
      </c>
      <c r="K47" s="5"/>
      <c r="L47" s="5"/>
      <c r="M47" s="5"/>
      <c r="N47" s="5"/>
      <c r="O47" s="5"/>
      <c r="P47" s="30"/>
      <c r="Q47" s="30"/>
      <c r="R47" s="5"/>
      <c r="S47" s="5"/>
    </row>
    <row r="48" customFormat="1" ht="29.5" customHeight="1" spans="1:19">
      <c r="A48" s="58">
        <v>45</v>
      </c>
      <c r="B48" s="59" t="s">
        <v>714</v>
      </c>
      <c r="C48" s="60" t="s">
        <v>864</v>
      </c>
      <c r="D48" s="58" t="s">
        <v>955</v>
      </c>
      <c r="E48" s="62" t="s">
        <v>956</v>
      </c>
      <c r="F48" s="67">
        <v>45274.3984027778</v>
      </c>
      <c r="G48" s="64">
        <v>3.46</v>
      </c>
      <c r="H48" s="64"/>
      <c r="I48" s="68" t="s">
        <v>323</v>
      </c>
      <c r="K48" s="5"/>
      <c r="L48" s="5"/>
      <c r="M48" s="5"/>
      <c r="N48" s="5"/>
      <c r="O48" s="5"/>
      <c r="P48" s="30"/>
      <c r="Q48" s="30"/>
      <c r="R48" s="5"/>
      <c r="S48" s="5"/>
    </row>
    <row r="49" customFormat="1" ht="29.5" customHeight="1" spans="1:19">
      <c r="A49" s="58">
        <v>46</v>
      </c>
      <c r="B49" s="59" t="s">
        <v>714</v>
      </c>
      <c r="C49" s="60" t="s">
        <v>864</v>
      </c>
      <c r="D49" s="58" t="s">
        <v>957</v>
      </c>
      <c r="E49" s="62" t="s">
        <v>958</v>
      </c>
      <c r="F49" s="67">
        <v>45274.5703240741</v>
      </c>
      <c r="G49" s="64">
        <v>1.08926</v>
      </c>
      <c r="H49" s="64"/>
      <c r="I49" s="68" t="s">
        <v>323</v>
      </c>
      <c r="K49" s="5"/>
      <c r="L49" s="5"/>
      <c r="M49" s="5"/>
      <c r="N49" s="5"/>
      <c r="O49" s="5"/>
      <c r="P49" s="30"/>
      <c r="Q49" s="30"/>
      <c r="R49" s="5"/>
      <c r="S49" s="5"/>
    </row>
    <row r="50" customFormat="1" ht="29.5" customHeight="1" spans="1:19">
      <c r="A50" s="58">
        <v>47</v>
      </c>
      <c r="B50" s="59" t="s">
        <v>714</v>
      </c>
      <c r="C50" s="60" t="s">
        <v>864</v>
      </c>
      <c r="D50" s="58" t="s">
        <v>959</v>
      </c>
      <c r="E50" s="62" t="s">
        <v>960</v>
      </c>
      <c r="F50" s="67">
        <v>45274.574212963</v>
      </c>
      <c r="G50" s="64">
        <v>0.72584</v>
      </c>
      <c r="H50" s="64"/>
      <c r="I50" s="68" t="s">
        <v>323</v>
      </c>
      <c r="K50" s="5"/>
      <c r="L50" s="5"/>
      <c r="M50" s="5"/>
      <c r="N50" s="5"/>
      <c r="O50" s="5"/>
      <c r="P50" s="30"/>
      <c r="Q50" s="30"/>
      <c r="R50" s="5"/>
      <c r="S50" s="5"/>
    </row>
    <row r="51" customFormat="1" ht="29.5" customHeight="1" spans="1:19">
      <c r="A51" s="58">
        <v>48</v>
      </c>
      <c r="B51" s="59" t="s">
        <v>714</v>
      </c>
      <c r="C51" s="60" t="s">
        <v>864</v>
      </c>
      <c r="D51" s="58" t="s">
        <v>961</v>
      </c>
      <c r="E51" s="62" t="s">
        <v>962</v>
      </c>
      <c r="F51" s="67">
        <v>45274.5918865741</v>
      </c>
      <c r="G51" s="64">
        <v>0.0312</v>
      </c>
      <c r="H51" s="64"/>
      <c r="I51" s="68" t="s">
        <v>323</v>
      </c>
      <c r="K51" s="5"/>
      <c r="L51" s="5"/>
      <c r="M51" s="5"/>
      <c r="N51" s="5"/>
      <c r="O51" s="5"/>
      <c r="P51" s="30"/>
      <c r="Q51" s="30"/>
      <c r="R51" s="5"/>
      <c r="S51" s="5"/>
    </row>
    <row r="52" customFormat="1" ht="29.5" customHeight="1" spans="1:19">
      <c r="A52" s="58">
        <v>49</v>
      </c>
      <c r="B52" s="59" t="s">
        <v>714</v>
      </c>
      <c r="C52" s="60" t="s">
        <v>864</v>
      </c>
      <c r="D52" s="58" t="s">
        <v>963</v>
      </c>
      <c r="E52" s="62" t="s">
        <v>964</v>
      </c>
      <c r="F52" s="67">
        <v>45274.5972569444</v>
      </c>
      <c r="G52" s="64">
        <v>4.07072</v>
      </c>
      <c r="H52" s="64"/>
      <c r="I52" s="68" t="s">
        <v>323</v>
      </c>
      <c r="K52" s="5"/>
      <c r="L52" s="5"/>
      <c r="M52" s="5"/>
      <c r="N52" s="5"/>
      <c r="O52" s="5"/>
      <c r="P52" s="30"/>
      <c r="Q52" s="30"/>
      <c r="R52" s="5"/>
      <c r="S52" s="5"/>
    </row>
    <row r="53" customFormat="1" ht="29.5" customHeight="1" spans="1:19">
      <c r="A53" s="58">
        <v>50</v>
      </c>
      <c r="B53" s="59" t="s">
        <v>714</v>
      </c>
      <c r="C53" s="60" t="s">
        <v>864</v>
      </c>
      <c r="D53" s="58" t="s">
        <v>965</v>
      </c>
      <c r="E53" s="62" t="s">
        <v>966</v>
      </c>
      <c r="F53" s="67">
        <v>45274.6215740741</v>
      </c>
      <c r="G53" s="64">
        <v>0.0706600000000001</v>
      </c>
      <c r="H53" s="64"/>
      <c r="I53" s="68" t="s">
        <v>323</v>
      </c>
      <c r="K53" s="5"/>
      <c r="L53" s="5"/>
      <c r="M53" s="5"/>
      <c r="N53" s="5"/>
      <c r="O53" s="5"/>
      <c r="P53" s="30"/>
      <c r="Q53" s="30"/>
      <c r="R53" s="5"/>
      <c r="S53" s="5"/>
    </row>
    <row r="54" customFormat="1" ht="29.5" customHeight="1" spans="1:19">
      <c r="A54" s="58">
        <v>51</v>
      </c>
      <c r="B54" s="59" t="s">
        <v>714</v>
      </c>
      <c r="C54" s="60" t="s">
        <v>864</v>
      </c>
      <c r="D54" s="58" t="s">
        <v>967</v>
      </c>
      <c r="E54" s="62" t="s">
        <v>968</v>
      </c>
      <c r="F54" s="67">
        <v>45274.6332291667</v>
      </c>
      <c r="G54" s="64">
        <v>0.67384</v>
      </c>
      <c r="H54" s="64"/>
      <c r="I54" s="68" t="s">
        <v>323</v>
      </c>
      <c r="K54" s="5"/>
      <c r="L54" s="5"/>
      <c r="M54" s="5"/>
      <c r="N54" s="5"/>
      <c r="O54" s="5"/>
      <c r="P54" s="30"/>
      <c r="Q54" s="30"/>
      <c r="R54" s="5"/>
      <c r="S54" s="5"/>
    </row>
    <row r="55" customFormat="1" ht="29.5" customHeight="1" spans="1:19">
      <c r="A55" s="58">
        <v>52</v>
      </c>
      <c r="B55" s="59" t="s">
        <v>714</v>
      </c>
      <c r="C55" s="60" t="s">
        <v>864</v>
      </c>
      <c r="D55" s="58" t="s">
        <v>969</v>
      </c>
      <c r="E55" s="62" t="s">
        <v>970</v>
      </c>
      <c r="F55" s="67">
        <v>45274.6701273148</v>
      </c>
      <c r="G55" s="64">
        <v>0.4952</v>
      </c>
      <c r="H55" s="64"/>
      <c r="I55" s="68" t="s">
        <v>323</v>
      </c>
      <c r="K55" s="5"/>
      <c r="L55" s="5"/>
      <c r="M55" s="5"/>
      <c r="N55" s="5"/>
      <c r="O55" s="5"/>
      <c r="P55" s="30"/>
      <c r="Q55" s="30"/>
      <c r="R55" s="5"/>
      <c r="S55" s="5"/>
    </row>
    <row r="56" customFormat="1" ht="29.5" customHeight="1" spans="1:19">
      <c r="A56" s="58">
        <v>53</v>
      </c>
      <c r="B56" s="59" t="s">
        <v>714</v>
      </c>
      <c r="C56" s="60" t="s">
        <v>864</v>
      </c>
      <c r="D56" s="58" t="s">
        <v>971</v>
      </c>
      <c r="E56" s="62" t="s">
        <v>972</v>
      </c>
      <c r="F56" s="67">
        <v>45274.8137037037</v>
      </c>
      <c r="G56" s="64">
        <v>0.4401</v>
      </c>
      <c r="H56" s="64"/>
      <c r="I56" s="68" t="s">
        <v>323</v>
      </c>
      <c r="K56" s="5"/>
      <c r="L56" s="5"/>
      <c r="M56" s="5"/>
      <c r="N56" s="5"/>
      <c r="O56" s="5"/>
      <c r="P56" s="30"/>
      <c r="Q56" s="30"/>
      <c r="R56" s="5"/>
      <c r="S56" s="5"/>
    </row>
    <row r="57" customFormat="1" ht="29.5" customHeight="1" spans="1:19">
      <c r="A57" s="58">
        <v>54</v>
      </c>
      <c r="B57" s="59" t="s">
        <v>714</v>
      </c>
      <c r="C57" s="60" t="s">
        <v>864</v>
      </c>
      <c r="D57" s="58" t="s">
        <v>973</v>
      </c>
      <c r="E57" s="62" t="s">
        <v>974</v>
      </c>
      <c r="F57" s="67">
        <v>45274.8672453704</v>
      </c>
      <c r="G57" s="64">
        <v>1.05152</v>
      </c>
      <c r="H57" s="64"/>
      <c r="I57" s="68" t="s">
        <v>323</v>
      </c>
      <c r="K57" s="5"/>
      <c r="L57" s="5"/>
      <c r="M57" s="5"/>
      <c r="N57" s="5"/>
      <c r="O57" s="5"/>
      <c r="P57" s="30"/>
      <c r="Q57" s="30"/>
      <c r="R57" s="5"/>
      <c r="S57" s="5"/>
    </row>
    <row r="58" customFormat="1" ht="29.5" customHeight="1" spans="1:19">
      <c r="A58" s="58">
        <v>55</v>
      </c>
      <c r="B58" s="59" t="s">
        <v>714</v>
      </c>
      <c r="C58" s="60" t="s">
        <v>864</v>
      </c>
      <c r="D58" s="58" t="s">
        <v>975</v>
      </c>
      <c r="E58" s="62" t="s">
        <v>976</v>
      </c>
      <c r="F58" s="67">
        <v>45275.0925694444</v>
      </c>
      <c r="G58" s="64">
        <v>2.19666</v>
      </c>
      <c r="H58" s="64"/>
      <c r="I58" s="68" t="s">
        <v>323</v>
      </c>
      <c r="K58" s="5"/>
      <c r="L58" s="5"/>
      <c r="M58" s="5"/>
      <c r="N58" s="5"/>
      <c r="O58" s="5"/>
      <c r="P58" s="30"/>
      <c r="Q58" s="30"/>
      <c r="R58" s="5"/>
      <c r="S58" s="5"/>
    </row>
    <row r="59" customFormat="1" ht="29.5" customHeight="1" spans="1:19">
      <c r="A59" s="58">
        <v>56</v>
      </c>
      <c r="B59" s="59" t="s">
        <v>714</v>
      </c>
      <c r="C59" s="60" t="s">
        <v>864</v>
      </c>
      <c r="D59" s="58" t="s">
        <v>977</v>
      </c>
      <c r="E59" s="62" t="s">
        <v>978</v>
      </c>
      <c r="F59" s="67">
        <v>45276.6565972222</v>
      </c>
      <c r="G59" s="64">
        <v>0.63838</v>
      </c>
      <c r="H59" s="64"/>
      <c r="I59" s="68" t="s">
        <v>323</v>
      </c>
      <c r="K59" s="5"/>
      <c r="L59" s="5"/>
      <c r="M59" s="5"/>
      <c r="N59" s="5"/>
      <c r="O59" s="5"/>
      <c r="P59" s="30"/>
      <c r="Q59" s="30"/>
      <c r="R59" s="5"/>
      <c r="S59" s="5"/>
    </row>
    <row r="60" customFormat="1" ht="29.5" customHeight="1" spans="1:19">
      <c r="A60" s="58">
        <v>57</v>
      </c>
      <c r="B60" s="59" t="s">
        <v>714</v>
      </c>
      <c r="C60" s="60" t="s">
        <v>864</v>
      </c>
      <c r="D60" s="58" t="s">
        <v>979</v>
      </c>
      <c r="E60" s="62" t="s">
        <v>980</v>
      </c>
      <c r="F60" s="67">
        <v>45276.682025463</v>
      </c>
      <c r="G60" s="64">
        <v>1.06212</v>
      </c>
      <c r="H60" s="64"/>
      <c r="I60" s="68" t="s">
        <v>323</v>
      </c>
      <c r="K60" s="5"/>
      <c r="L60" s="5"/>
      <c r="M60" s="5"/>
      <c r="N60" s="5"/>
      <c r="O60" s="5"/>
      <c r="P60" s="30"/>
      <c r="Q60" s="30"/>
      <c r="R60" s="5"/>
      <c r="S60" s="5"/>
    </row>
    <row r="61" customFormat="1" ht="29.5" customHeight="1" spans="1:19">
      <c r="A61" s="58">
        <v>58</v>
      </c>
      <c r="B61" s="59" t="s">
        <v>714</v>
      </c>
      <c r="C61" s="60" t="s">
        <v>864</v>
      </c>
      <c r="D61" s="58" t="s">
        <v>981</v>
      </c>
      <c r="E61" s="62" t="s">
        <v>982</v>
      </c>
      <c r="F61" s="67">
        <v>45276.7602546296</v>
      </c>
      <c r="G61" s="64">
        <v>0.38624</v>
      </c>
      <c r="H61" s="64"/>
      <c r="I61" s="68" t="s">
        <v>323</v>
      </c>
      <c r="K61" s="5"/>
      <c r="L61" s="5"/>
      <c r="M61" s="5"/>
      <c r="N61" s="5"/>
      <c r="O61" s="5"/>
      <c r="P61" s="30"/>
      <c r="Q61" s="30"/>
      <c r="R61" s="5"/>
      <c r="S61" s="5"/>
    </row>
    <row r="62" customFormat="1" ht="29.5" customHeight="1" spans="1:19">
      <c r="A62" s="58">
        <v>59</v>
      </c>
      <c r="B62" s="59" t="s">
        <v>714</v>
      </c>
      <c r="C62" s="60" t="s">
        <v>864</v>
      </c>
      <c r="D62" s="58" t="s">
        <v>983</v>
      </c>
      <c r="E62" s="62" t="s">
        <v>984</v>
      </c>
      <c r="F62" s="67">
        <v>45276.7987962963</v>
      </c>
      <c r="G62" s="64">
        <v>0.48572</v>
      </c>
      <c r="H62" s="64"/>
      <c r="I62" s="68" t="s">
        <v>323</v>
      </c>
      <c r="K62" s="5"/>
      <c r="L62" s="5"/>
      <c r="M62" s="5"/>
      <c r="N62" s="5"/>
      <c r="O62" s="5"/>
      <c r="P62" s="30"/>
      <c r="Q62" s="30"/>
      <c r="R62" s="5"/>
      <c r="S62" s="5"/>
    </row>
    <row r="63" customFormat="1" ht="29.5" customHeight="1" spans="1:19">
      <c r="A63" s="58">
        <v>60</v>
      </c>
      <c r="B63" s="59" t="s">
        <v>714</v>
      </c>
      <c r="C63" s="60" t="s">
        <v>864</v>
      </c>
      <c r="D63" s="58" t="s">
        <v>985</v>
      </c>
      <c r="E63" s="62" t="s">
        <v>986</v>
      </c>
      <c r="F63" s="67">
        <v>45277.5123032407</v>
      </c>
      <c r="G63" s="64">
        <v>0.69824</v>
      </c>
      <c r="H63" s="64"/>
      <c r="I63" s="68" t="s">
        <v>323</v>
      </c>
      <c r="K63" s="5"/>
      <c r="L63" s="5"/>
      <c r="M63" s="5"/>
      <c r="N63" s="5"/>
      <c r="O63" s="5"/>
      <c r="P63" s="30"/>
      <c r="Q63" s="30"/>
      <c r="R63" s="5"/>
      <c r="S63" s="5"/>
    </row>
    <row r="64" customFormat="1" ht="29.5" customHeight="1" spans="1:19">
      <c r="A64" s="58">
        <v>61</v>
      </c>
      <c r="B64" s="59" t="s">
        <v>714</v>
      </c>
      <c r="C64" s="60" t="s">
        <v>864</v>
      </c>
      <c r="D64" s="58" t="s">
        <v>987</v>
      </c>
      <c r="E64" s="62" t="s">
        <v>988</v>
      </c>
      <c r="F64" s="67">
        <v>45277.6266203704</v>
      </c>
      <c r="G64" s="64">
        <v>3.44968</v>
      </c>
      <c r="H64" s="64"/>
      <c r="I64" s="68" t="s">
        <v>323</v>
      </c>
      <c r="K64" s="5"/>
      <c r="L64" s="5"/>
      <c r="M64" s="5"/>
      <c r="N64" s="5"/>
      <c r="O64" s="5"/>
      <c r="P64" s="30"/>
      <c r="Q64" s="30"/>
      <c r="R64" s="5"/>
      <c r="S64" s="5"/>
    </row>
    <row r="65" customFormat="1" ht="29.5" customHeight="1" spans="1:19">
      <c r="A65" s="58">
        <v>62</v>
      </c>
      <c r="B65" s="59" t="s">
        <v>714</v>
      </c>
      <c r="C65" s="60" t="s">
        <v>864</v>
      </c>
      <c r="D65" s="58" t="s">
        <v>989</v>
      </c>
      <c r="E65" s="62" t="s">
        <v>990</v>
      </c>
      <c r="F65" s="67">
        <v>45277.9336805556</v>
      </c>
      <c r="G65" s="64">
        <v>1.41046</v>
      </c>
      <c r="H65" s="64"/>
      <c r="I65" s="68" t="s">
        <v>323</v>
      </c>
      <c r="K65" s="5"/>
      <c r="L65" s="5"/>
      <c r="M65" s="5"/>
      <c r="N65" s="5"/>
      <c r="O65" s="5"/>
      <c r="P65" s="30"/>
      <c r="Q65" s="30"/>
      <c r="R65" s="5"/>
      <c r="S65" s="5"/>
    </row>
    <row r="66" customFormat="1" ht="29.5" customHeight="1" spans="1:19">
      <c r="A66" s="58">
        <v>63</v>
      </c>
      <c r="B66" s="59" t="s">
        <v>714</v>
      </c>
      <c r="C66" s="60" t="s">
        <v>864</v>
      </c>
      <c r="D66" s="58" t="s">
        <v>991</v>
      </c>
      <c r="E66" s="62" t="s">
        <v>992</v>
      </c>
      <c r="F66" s="67">
        <v>45278.3820833333</v>
      </c>
      <c r="G66" s="64">
        <v>0.87574</v>
      </c>
      <c r="H66" s="64"/>
      <c r="I66" s="68" t="s">
        <v>323</v>
      </c>
      <c r="K66" s="5"/>
      <c r="L66" s="5"/>
      <c r="M66" s="5"/>
      <c r="N66" s="5"/>
      <c r="O66" s="5"/>
      <c r="P66" s="30"/>
      <c r="Q66" s="30"/>
      <c r="R66" s="5"/>
      <c r="S66" s="5"/>
    </row>
    <row r="67" customFormat="1" ht="29.5" customHeight="1" spans="1:19">
      <c r="A67" s="58">
        <v>64</v>
      </c>
      <c r="B67" s="59" t="s">
        <v>714</v>
      </c>
      <c r="C67" s="60" t="s">
        <v>864</v>
      </c>
      <c r="D67" s="58" t="s">
        <v>993</v>
      </c>
      <c r="E67" s="62" t="s">
        <v>994</v>
      </c>
      <c r="F67" s="67">
        <v>45278.4059375</v>
      </c>
      <c r="G67" s="64">
        <v>0.40846</v>
      </c>
      <c r="H67" s="64"/>
      <c r="I67" s="68" t="s">
        <v>323</v>
      </c>
      <c r="K67" s="5"/>
      <c r="L67" s="5"/>
      <c r="M67" s="5"/>
      <c r="N67" s="5"/>
      <c r="O67" s="5"/>
      <c r="P67" s="30"/>
      <c r="Q67" s="30"/>
      <c r="R67" s="5"/>
      <c r="S67" s="5"/>
    </row>
    <row r="68" customFormat="1" ht="29.5" customHeight="1" spans="1:19">
      <c r="A68" s="58">
        <v>65</v>
      </c>
      <c r="B68" s="59" t="s">
        <v>714</v>
      </c>
      <c r="C68" s="60" t="s">
        <v>864</v>
      </c>
      <c r="D68" s="58" t="s">
        <v>995</v>
      </c>
      <c r="E68" s="62" t="s">
        <v>996</v>
      </c>
      <c r="F68" s="67">
        <v>45278.4458101852</v>
      </c>
      <c r="G68" s="64">
        <v>2.89786</v>
      </c>
      <c r="H68" s="64"/>
      <c r="I68" s="68" t="s">
        <v>323</v>
      </c>
      <c r="K68" s="5"/>
      <c r="L68" s="5"/>
      <c r="M68" s="5"/>
      <c r="N68" s="5"/>
      <c r="O68" s="5"/>
      <c r="P68" s="30"/>
      <c r="Q68" s="30"/>
      <c r="R68" s="5"/>
      <c r="S68" s="5"/>
    </row>
    <row r="69" customFormat="1" ht="29.5" customHeight="1" spans="1:19">
      <c r="A69" s="58">
        <v>66</v>
      </c>
      <c r="B69" s="59" t="s">
        <v>714</v>
      </c>
      <c r="C69" s="60" t="s">
        <v>864</v>
      </c>
      <c r="D69" s="58" t="s">
        <v>997</v>
      </c>
      <c r="E69" s="62" t="s">
        <v>998</v>
      </c>
      <c r="F69" s="67">
        <v>45279.5421296296</v>
      </c>
      <c r="G69" s="64">
        <v>2.4938</v>
      </c>
      <c r="H69" s="64"/>
      <c r="I69" s="68" t="s">
        <v>323</v>
      </c>
      <c r="K69" s="5"/>
      <c r="L69" s="5"/>
      <c r="M69" s="5"/>
      <c r="N69" s="5"/>
      <c r="O69" s="5"/>
      <c r="P69" s="30"/>
      <c r="Q69" s="30"/>
      <c r="R69" s="5"/>
      <c r="S69" s="5"/>
    </row>
    <row r="70" customFormat="1" ht="29.5" customHeight="1" spans="1:19">
      <c r="A70" s="58">
        <v>67</v>
      </c>
      <c r="B70" s="59" t="s">
        <v>714</v>
      </c>
      <c r="C70" s="60" t="s">
        <v>864</v>
      </c>
      <c r="D70" s="58" t="s">
        <v>999</v>
      </c>
      <c r="E70" s="62" t="s">
        <v>1000</v>
      </c>
      <c r="F70" s="67">
        <v>45279.5881481481</v>
      </c>
      <c r="G70" s="64">
        <v>0.84284</v>
      </c>
      <c r="H70" s="64"/>
      <c r="I70" s="68" t="s">
        <v>323</v>
      </c>
      <c r="K70" s="5"/>
      <c r="L70" s="5"/>
      <c r="M70" s="5"/>
      <c r="N70" s="5"/>
      <c r="O70" s="5"/>
      <c r="P70" s="30"/>
      <c r="Q70" s="30"/>
      <c r="R70" s="5"/>
      <c r="S70" s="5"/>
    </row>
    <row r="71" customFormat="1" ht="29.5" customHeight="1" spans="1:19">
      <c r="A71" s="58">
        <v>68</v>
      </c>
      <c r="B71" s="59" t="s">
        <v>714</v>
      </c>
      <c r="C71" s="60" t="s">
        <v>864</v>
      </c>
      <c r="D71" s="58" t="s">
        <v>1001</v>
      </c>
      <c r="E71" s="62" t="s">
        <v>1002</v>
      </c>
      <c r="F71" s="67">
        <v>45279.6074305556</v>
      </c>
      <c r="G71" s="64">
        <v>0.05892</v>
      </c>
      <c r="H71" s="64"/>
      <c r="I71" s="68" t="s">
        <v>323</v>
      </c>
      <c r="K71" s="5"/>
      <c r="L71" s="5"/>
      <c r="M71" s="5"/>
      <c r="N71" s="5"/>
      <c r="O71" s="5"/>
      <c r="P71" s="30"/>
      <c r="Q71" s="30"/>
      <c r="R71" s="5"/>
      <c r="S71" s="5"/>
    </row>
    <row r="72" customFormat="1" ht="29.5" customHeight="1" spans="1:19">
      <c r="A72" s="58">
        <v>69</v>
      </c>
      <c r="B72" s="59" t="s">
        <v>714</v>
      </c>
      <c r="C72" s="60" t="s">
        <v>864</v>
      </c>
      <c r="D72" s="58" t="s">
        <v>1003</v>
      </c>
      <c r="E72" s="62" t="s">
        <v>1004</v>
      </c>
      <c r="F72" s="67">
        <v>45279.6211226852</v>
      </c>
      <c r="G72" s="64">
        <v>0.31426</v>
      </c>
      <c r="H72" s="64"/>
      <c r="I72" s="68" t="s">
        <v>323</v>
      </c>
      <c r="K72" s="5"/>
      <c r="L72" s="5"/>
      <c r="M72" s="5"/>
      <c r="N72" s="5"/>
      <c r="O72" s="5"/>
      <c r="P72" s="30"/>
      <c r="Q72" s="30"/>
      <c r="R72" s="5"/>
      <c r="S72" s="5"/>
    </row>
    <row r="73" customFormat="1" ht="29.5" customHeight="1" spans="1:19">
      <c r="A73" s="58">
        <v>70</v>
      </c>
      <c r="B73" s="59" t="s">
        <v>714</v>
      </c>
      <c r="C73" s="60" t="s">
        <v>864</v>
      </c>
      <c r="D73" s="58" t="s">
        <v>1005</v>
      </c>
      <c r="E73" s="62" t="s">
        <v>1006</v>
      </c>
      <c r="F73" s="67">
        <v>45279.6221527778</v>
      </c>
      <c r="G73" s="64">
        <v>1.55986</v>
      </c>
      <c r="H73" s="64"/>
      <c r="I73" s="68" t="s">
        <v>323</v>
      </c>
      <c r="K73" s="5"/>
      <c r="L73" s="5"/>
      <c r="M73" s="5"/>
      <c r="N73" s="5"/>
      <c r="O73" s="5"/>
      <c r="P73" s="30"/>
      <c r="Q73" s="30"/>
      <c r="R73" s="5"/>
      <c r="S73" s="5"/>
    </row>
    <row r="74" customFormat="1" ht="29.5" customHeight="1" spans="1:19">
      <c r="A74" s="58">
        <v>71</v>
      </c>
      <c r="B74" s="59" t="s">
        <v>714</v>
      </c>
      <c r="C74" s="60" t="s">
        <v>864</v>
      </c>
      <c r="D74" s="58" t="s">
        <v>1007</v>
      </c>
      <c r="E74" s="62" t="s">
        <v>1008</v>
      </c>
      <c r="F74" s="67">
        <v>45281.580150463</v>
      </c>
      <c r="G74" s="64">
        <v>0.80238</v>
      </c>
      <c r="H74" s="64"/>
      <c r="I74" s="68" t="s">
        <v>323</v>
      </c>
      <c r="K74" s="5"/>
      <c r="L74" s="5"/>
      <c r="M74" s="5"/>
      <c r="N74" s="5"/>
      <c r="O74" s="5"/>
      <c r="P74" s="30"/>
      <c r="Q74" s="30"/>
      <c r="R74" s="5"/>
      <c r="S74" s="5"/>
    </row>
    <row r="75" customFormat="1" ht="29.5" customHeight="1" spans="1:19">
      <c r="A75" s="58">
        <v>72</v>
      </c>
      <c r="B75" s="59" t="s">
        <v>714</v>
      </c>
      <c r="C75" s="60" t="s">
        <v>864</v>
      </c>
      <c r="D75" s="58" t="s">
        <v>1009</v>
      </c>
      <c r="E75" s="62" t="s">
        <v>1010</v>
      </c>
      <c r="F75" s="67">
        <v>45281.6108912037</v>
      </c>
      <c r="G75" s="64">
        <v>4.46026</v>
      </c>
      <c r="H75" s="64"/>
      <c r="I75" s="68" t="s">
        <v>323</v>
      </c>
      <c r="K75" s="5"/>
      <c r="L75" s="5"/>
      <c r="M75" s="5"/>
      <c r="N75" s="5"/>
      <c r="O75" s="5"/>
      <c r="P75" s="30"/>
      <c r="Q75" s="30"/>
      <c r="R75" s="5"/>
      <c r="S75" s="5"/>
    </row>
    <row r="76" customFormat="1" ht="29.5" customHeight="1" spans="1:19">
      <c r="A76" s="58">
        <v>73</v>
      </c>
      <c r="B76" s="59" t="s">
        <v>714</v>
      </c>
      <c r="C76" s="60" t="s">
        <v>864</v>
      </c>
      <c r="D76" s="58" t="s">
        <v>1011</v>
      </c>
      <c r="E76" s="62" t="s">
        <v>1012</v>
      </c>
      <c r="F76" s="67">
        <v>45281.6834837963</v>
      </c>
      <c r="G76" s="64">
        <v>5.97824</v>
      </c>
      <c r="H76" s="64"/>
      <c r="I76" s="68" t="s">
        <v>323</v>
      </c>
      <c r="K76" s="5"/>
      <c r="L76" s="5"/>
      <c r="M76" s="5"/>
      <c r="N76" s="5"/>
      <c r="O76" s="5"/>
      <c r="P76" s="30"/>
      <c r="Q76" s="30"/>
      <c r="R76" s="5"/>
      <c r="S76" s="5"/>
    </row>
    <row r="77" customFormat="1" ht="29.5" customHeight="1" spans="1:19">
      <c r="A77" s="58">
        <v>74</v>
      </c>
      <c r="B77" s="59" t="s">
        <v>714</v>
      </c>
      <c r="C77" s="60" t="s">
        <v>864</v>
      </c>
      <c r="D77" s="58" t="s">
        <v>1013</v>
      </c>
      <c r="E77" s="62" t="s">
        <v>1014</v>
      </c>
      <c r="F77" s="67">
        <v>45281.783125</v>
      </c>
      <c r="G77" s="64">
        <v>1.3248</v>
      </c>
      <c r="H77" s="64"/>
      <c r="I77" s="68" t="s">
        <v>323</v>
      </c>
      <c r="K77" s="5"/>
      <c r="L77" s="5"/>
      <c r="M77" s="5"/>
      <c r="N77" s="5"/>
      <c r="O77" s="5"/>
      <c r="P77" s="30"/>
      <c r="Q77" s="30"/>
      <c r="R77" s="5"/>
      <c r="S77" s="5"/>
    </row>
    <row r="78" customFormat="1" ht="29.5" customHeight="1" spans="1:19">
      <c r="A78" s="58">
        <v>75</v>
      </c>
      <c r="B78" s="59" t="s">
        <v>714</v>
      </c>
      <c r="C78" s="60" t="s">
        <v>864</v>
      </c>
      <c r="D78" s="58" t="s">
        <v>1015</v>
      </c>
      <c r="E78" s="62" t="s">
        <v>1016</v>
      </c>
      <c r="F78" s="67">
        <v>45282.8022916667</v>
      </c>
      <c r="G78" s="64">
        <v>0.01166</v>
      </c>
      <c r="H78" s="64"/>
      <c r="I78" s="68" t="s">
        <v>323</v>
      </c>
      <c r="K78" s="5"/>
      <c r="L78" s="5"/>
      <c r="M78" s="5"/>
      <c r="N78" s="5"/>
      <c r="O78" s="5"/>
      <c r="P78" s="30"/>
      <c r="Q78" s="30"/>
      <c r="R78" s="5"/>
      <c r="S78" s="5"/>
    </row>
    <row r="79" customFormat="1" ht="29.5" customHeight="1" spans="1:19">
      <c r="A79" s="58">
        <v>76</v>
      </c>
      <c r="B79" s="59" t="s">
        <v>714</v>
      </c>
      <c r="C79" s="60" t="s">
        <v>864</v>
      </c>
      <c r="D79" s="58" t="s">
        <v>1017</v>
      </c>
      <c r="E79" s="62" t="s">
        <v>1018</v>
      </c>
      <c r="F79" s="67">
        <v>45283.7653703704</v>
      </c>
      <c r="G79" s="64">
        <v>1.2844</v>
      </c>
      <c r="H79" s="64"/>
      <c r="I79" s="68" t="s">
        <v>323</v>
      </c>
      <c r="K79" s="5"/>
      <c r="L79" s="5"/>
      <c r="M79" s="5"/>
      <c r="N79" s="5"/>
      <c r="O79" s="5"/>
      <c r="P79" s="30"/>
      <c r="Q79" s="30"/>
      <c r="R79" s="5"/>
      <c r="S79" s="5"/>
    </row>
    <row r="80" customFormat="1" ht="29.5" customHeight="1" spans="1:19">
      <c r="A80" s="58">
        <v>77</v>
      </c>
      <c r="B80" s="59" t="s">
        <v>714</v>
      </c>
      <c r="C80" s="60" t="s">
        <v>864</v>
      </c>
      <c r="D80" s="58" t="s">
        <v>1019</v>
      </c>
      <c r="E80" s="62" t="s">
        <v>1020</v>
      </c>
      <c r="F80" s="67">
        <v>45283.7735185185</v>
      </c>
      <c r="G80" s="64">
        <v>0.134</v>
      </c>
      <c r="H80" s="64"/>
      <c r="I80" s="68" t="s">
        <v>323</v>
      </c>
      <c r="K80" s="5"/>
      <c r="L80" s="5"/>
      <c r="M80" s="5"/>
      <c r="N80" s="5"/>
      <c r="O80" s="5"/>
      <c r="P80" s="30"/>
      <c r="Q80" s="30"/>
      <c r="R80" s="5"/>
      <c r="S80" s="5"/>
    </row>
    <row r="81" customFormat="1" ht="29.5" customHeight="1" spans="1:19">
      <c r="A81" s="58">
        <v>78</v>
      </c>
      <c r="B81" s="59" t="s">
        <v>714</v>
      </c>
      <c r="C81" s="60" t="s">
        <v>864</v>
      </c>
      <c r="D81" s="58" t="s">
        <v>1021</v>
      </c>
      <c r="E81" s="62" t="s">
        <v>1022</v>
      </c>
      <c r="F81" s="67">
        <v>45283.9153819444</v>
      </c>
      <c r="G81" s="64">
        <v>3.16618</v>
      </c>
      <c r="H81" s="64"/>
      <c r="I81" s="68" t="s">
        <v>323</v>
      </c>
      <c r="K81" s="5"/>
      <c r="L81" s="5"/>
      <c r="M81" s="5"/>
      <c r="N81" s="5"/>
      <c r="O81" s="5"/>
      <c r="P81" s="30"/>
      <c r="Q81" s="30"/>
      <c r="R81" s="5"/>
      <c r="S81" s="5"/>
    </row>
    <row r="82" customFormat="1" ht="29.5" customHeight="1" spans="1:19">
      <c r="A82" s="58">
        <v>79</v>
      </c>
      <c r="B82" s="59" t="s">
        <v>714</v>
      </c>
      <c r="C82" s="60" t="s">
        <v>864</v>
      </c>
      <c r="D82" s="58" t="s">
        <v>1023</v>
      </c>
      <c r="E82" s="62" t="s">
        <v>1024</v>
      </c>
      <c r="F82" s="67">
        <v>45284.6051736111</v>
      </c>
      <c r="G82" s="64">
        <v>4.943</v>
      </c>
      <c r="H82" s="64"/>
      <c r="I82" s="68" t="s">
        <v>323</v>
      </c>
      <c r="K82" s="5"/>
      <c r="L82" s="5"/>
      <c r="M82" s="5"/>
      <c r="N82" s="5"/>
      <c r="O82" s="5"/>
      <c r="P82" s="30"/>
      <c r="Q82" s="30"/>
      <c r="R82" s="5"/>
      <c r="S82" s="5"/>
    </row>
    <row r="83" customFormat="1" ht="29.5" customHeight="1" spans="1:19">
      <c r="A83" s="58">
        <v>80</v>
      </c>
      <c r="B83" s="59" t="s">
        <v>714</v>
      </c>
      <c r="C83" s="60" t="s">
        <v>864</v>
      </c>
      <c r="D83" s="58" t="s">
        <v>1025</v>
      </c>
      <c r="E83" s="62" t="s">
        <v>1026</v>
      </c>
      <c r="F83" s="67">
        <v>45284.6826157407</v>
      </c>
      <c r="G83" s="64">
        <v>0.2288</v>
      </c>
      <c r="H83" s="64"/>
      <c r="I83" s="68" t="s">
        <v>323</v>
      </c>
      <c r="K83" s="5"/>
      <c r="L83" s="5"/>
      <c r="M83" s="5"/>
      <c r="N83" s="5"/>
      <c r="O83" s="5"/>
      <c r="P83" s="30"/>
      <c r="Q83" s="30"/>
      <c r="R83" s="5"/>
      <c r="S83" s="5"/>
    </row>
    <row r="84" customFormat="1" ht="29.5" customHeight="1" spans="1:19">
      <c r="A84" s="58">
        <v>81</v>
      </c>
      <c r="B84" s="59" t="s">
        <v>714</v>
      </c>
      <c r="C84" s="60" t="s">
        <v>864</v>
      </c>
      <c r="D84" s="58" t="s">
        <v>1027</v>
      </c>
      <c r="E84" s="62" t="s">
        <v>1028</v>
      </c>
      <c r="F84" s="67">
        <v>45284.7513078704</v>
      </c>
      <c r="G84" s="64">
        <v>8.3188</v>
      </c>
      <c r="H84" s="64"/>
      <c r="I84" s="68" t="s">
        <v>323</v>
      </c>
      <c r="K84" s="5"/>
      <c r="L84" s="5"/>
      <c r="M84" s="5"/>
      <c r="N84" s="5"/>
      <c r="O84" s="5"/>
      <c r="P84" s="30"/>
      <c r="Q84" s="30"/>
      <c r="R84" s="5"/>
      <c r="S84" s="5"/>
    </row>
    <row r="85" customFormat="1" ht="29.5" customHeight="1" spans="1:19">
      <c r="A85" s="58">
        <v>82</v>
      </c>
      <c r="B85" s="59" t="s">
        <v>714</v>
      </c>
      <c r="C85" s="60" t="s">
        <v>864</v>
      </c>
      <c r="D85" s="58" t="s">
        <v>1029</v>
      </c>
      <c r="E85" s="62" t="s">
        <v>1030</v>
      </c>
      <c r="F85" s="67">
        <v>45284.7540162037</v>
      </c>
      <c r="G85" s="64">
        <v>0.6636</v>
      </c>
      <c r="H85" s="64"/>
      <c r="I85" s="68" t="s">
        <v>323</v>
      </c>
      <c r="K85" s="5"/>
      <c r="L85" s="5"/>
      <c r="M85" s="5"/>
      <c r="N85" s="5"/>
      <c r="O85" s="5"/>
      <c r="P85" s="30"/>
      <c r="Q85" s="30"/>
      <c r="R85" s="5"/>
      <c r="S85" s="5"/>
    </row>
    <row r="86" customFormat="1" ht="29.5" customHeight="1" spans="1:19">
      <c r="A86" s="58">
        <v>83</v>
      </c>
      <c r="B86" s="59" t="s">
        <v>714</v>
      </c>
      <c r="C86" s="60" t="s">
        <v>864</v>
      </c>
      <c r="D86" s="58" t="s">
        <v>1031</v>
      </c>
      <c r="E86" s="62" t="s">
        <v>1032</v>
      </c>
      <c r="F86" s="67">
        <v>45285.3977083333</v>
      </c>
      <c r="G86" s="64">
        <v>0.18678</v>
      </c>
      <c r="H86" s="64"/>
      <c r="I86" s="68" t="s">
        <v>323</v>
      </c>
      <c r="K86" s="5"/>
      <c r="L86" s="5"/>
      <c r="M86" s="5"/>
      <c r="N86" s="5"/>
      <c r="O86" s="5"/>
      <c r="P86" s="30"/>
      <c r="Q86" s="30"/>
      <c r="R86" s="5"/>
      <c r="S86" s="5"/>
    </row>
    <row r="87" customFormat="1" ht="29.5" customHeight="1" spans="1:19">
      <c r="A87" s="58">
        <v>84</v>
      </c>
      <c r="B87" s="59" t="s">
        <v>714</v>
      </c>
      <c r="C87" s="60" t="s">
        <v>864</v>
      </c>
      <c r="D87" s="58" t="s">
        <v>1033</v>
      </c>
      <c r="E87" s="62" t="s">
        <v>1034</v>
      </c>
      <c r="F87" s="67">
        <v>45285.413912037</v>
      </c>
      <c r="G87" s="64">
        <v>0.26394</v>
      </c>
      <c r="H87" s="64"/>
      <c r="I87" s="68" t="s">
        <v>323</v>
      </c>
      <c r="K87" s="5"/>
      <c r="L87" s="5"/>
      <c r="M87" s="5"/>
      <c r="N87" s="5"/>
      <c r="O87" s="5"/>
      <c r="P87" s="30"/>
      <c r="Q87" s="30"/>
      <c r="R87" s="5"/>
      <c r="S87" s="5"/>
    </row>
    <row r="88" customFormat="1" ht="29.5" customHeight="1" spans="1:19">
      <c r="A88" s="58">
        <v>85</v>
      </c>
      <c r="B88" s="59" t="s">
        <v>714</v>
      </c>
      <c r="C88" s="60" t="s">
        <v>864</v>
      </c>
      <c r="D88" s="58" t="s">
        <v>1035</v>
      </c>
      <c r="E88" s="62" t="s">
        <v>1036</v>
      </c>
      <c r="F88" s="67">
        <v>45286.8510416667</v>
      </c>
      <c r="G88" s="64">
        <v>0.22672</v>
      </c>
      <c r="H88" s="64"/>
      <c r="I88" s="68" t="s">
        <v>323</v>
      </c>
      <c r="K88" s="5"/>
      <c r="L88" s="5"/>
      <c r="M88" s="5"/>
      <c r="N88" s="5"/>
      <c r="O88" s="5"/>
      <c r="P88" s="30"/>
      <c r="Q88" s="30"/>
      <c r="R88" s="5"/>
      <c r="S88" s="5"/>
    </row>
    <row r="89" customFormat="1" ht="29.5" customHeight="1" spans="1:19">
      <c r="A89" s="58">
        <v>86</v>
      </c>
      <c r="B89" s="59" t="s">
        <v>714</v>
      </c>
      <c r="C89" s="60" t="s">
        <v>864</v>
      </c>
      <c r="D89" s="58" t="s">
        <v>1037</v>
      </c>
      <c r="E89" s="62" t="s">
        <v>1038</v>
      </c>
      <c r="F89" s="67">
        <v>45286.9173958333</v>
      </c>
      <c r="G89" s="64">
        <v>0.69474</v>
      </c>
      <c r="H89" s="64"/>
      <c r="I89" s="68" t="s">
        <v>323</v>
      </c>
      <c r="K89" s="5"/>
      <c r="L89" s="5"/>
      <c r="M89" s="5"/>
      <c r="N89" s="5"/>
      <c r="O89" s="5"/>
      <c r="P89" s="30"/>
      <c r="Q89" s="30"/>
      <c r="R89" s="5"/>
      <c r="S89" s="5"/>
    </row>
    <row r="90" customFormat="1" ht="29.5" customHeight="1" spans="1:19">
      <c r="A90" s="58">
        <v>87</v>
      </c>
      <c r="B90" s="59" t="s">
        <v>714</v>
      </c>
      <c r="C90" s="60" t="s">
        <v>864</v>
      </c>
      <c r="D90" s="58" t="s">
        <v>1039</v>
      </c>
      <c r="E90" s="62" t="s">
        <v>1040</v>
      </c>
      <c r="F90" s="67">
        <v>45287.6371180556</v>
      </c>
      <c r="G90" s="64">
        <v>1.83358</v>
      </c>
      <c r="H90" s="64"/>
      <c r="I90" s="68" t="s">
        <v>323</v>
      </c>
      <c r="K90" s="5"/>
      <c r="L90" s="5"/>
      <c r="M90" s="5"/>
      <c r="N90" s="5"/>
      <c r="O90" s="5"/>
      <c r="P90" s="30"/>
      <c r="Q90" s="30"/>
      <c r="R90" s="5"/>
      <c r="S90" s="5"/>
    </row>
    <row r="91" customFormat="1" ht="29.5" customHeight="1" spans="1:19">
      <c r="A91" s="58">
        <v>88</v>
      </c>
      <c r="B91" s="59" t="s">
        <v>714</v>
      </c>
      <c r="C91" s="60" t="s">
        <v>864</v>
      </c>
      <c r="D91" s="58" t="s">
        <v>1041</v>
      </c>
      <c r="E91" s="62" t="s">
        <v>1042</v>
      </c>
      <c r="F91" s="67">
        <v>45289.4368055556</v>
      </c>
      <c r="G91" s="64">
        <v>1.15264</v>
      </c>
      <c r="H91" s="64"/>
      <c r="I91" s="68" t="s">
        <v>323</v>
      </c>
      <c r="K91" s="5"/>
      <c r="L91" s="5"/>
      <c r="M91" s="5"/>
      <c r="N91" s="5"/>
      <c r="O91" s="5"/>
      <c r="P91" s="30"/>
      <c r="Q91" s="30"/>
      <c r="R91" s="5"/>
      <c r="S91" s="5"/>
    </row>
    <row r="92" customFormat="1" ht="29.5" customHeight="1" spans="1:19">
      <c r="A92" s="58">
        <v>89</v>
      </c>
      <c r="B92" s="59" t="s">
        <v>714</v>
      </c>
      <c r="C92" s="60" t="s">
        <v>864</v>
      </c>
      <c r="D92" s="58" t="s">
        <v>1043</v>
      </c>
      <c r="E92" s="62" t="s">
        <v>1044</v>
      </c>
      <c r="F92" s="67">
        <v>45290.8241550926</v>
      </c>
      <c r="G92" s="64">
        <v>1.10384</v>
      </c>
      <c r="H92" s="64"/>
      <c r="I92" s="68" t="s">
        <v>323</v>
      </c>
      <c r="K92" s="5"/>
      <c r="L92" s="5"/>
      <c r="M92" s="5"/>
      <c r="N92" s="5"/>
      <c r="O92" s="5"/>
      <c r="P92" s="30"/>
      <c r="Q92" s="30"/>
      <c r="R92" s="5"/>
      <c r="S92" s="5"/>
    </row>
    <row r="93" customFormat="1" ht="29.5" customHeight="1" spans="1:19">
      <c r="A93" s="58">
        <v>90</v>
      </c>
      <c r="B93" s="59" t="s">
        <v>714</v>
      </c>
      <c r="C93" s="60" t="s">
        <v>864</v>
      </c>
      <c r="D93" s="58" t="s">
        <v>1045</v>
      </c>
      <c r="E93" s="62" t="s">
        <v>1046</v>
      </c>
      <c r="F93" s="67">
        <v>45291.4752199074</v>
      </c>
      <c r="G93" s="64">
        <v>0.559639999999999</v>
      </c>
      <c r="H93" s="64"/>
      <c r="I93" s="68" t="s">
        <v>323</v>
      </c>
      <c r="K93" s="5"/>
      <c r="L93" s="5"/>
      <c r="M93" s="5"/>
      <c r="N93" s="5"/>
      <c r="O93" s="5"/>
      <c r="P93" s="30"/>
      <c r="Q93" s="30"/>
      <c r="R93" s="5"/>
      <c r="S93" s="5"/>
    </row>
    <row r="94" customFormat="1" ht="29.5" customHeight="1" spans="1:19">
      <c r="A94" s="58">
        <v>91</v>
      </c>
      <c r="B94" s="59" t="s">
        <v>714</v>
      </c>
      <c r="C94" s="60" t="s">
        <v>864</v>
      </c>
      <c r="D94" s="58" t="s">
        <v>1047</v>
      </c>
      <c r="E94" s="62" t="s">
        <v>1048</v>
      </c>
      <c r="F94" s="67">
        <v>45291.4784375</v>
      </c>
      <c r="G94" s="64">
        <v>1.26304</v>
      </c>
      <c r="H94" s="64"/>
      <c r="I94" s="68" t="s">
        <v>323</v>
      </c>
      <c r="K94" s="5"/>
      <c r="L94" s="5"/>
      <c r="M94" s="5"/>
      <c r="N94" s="5"/>
      <c r="O94" s="5"/>
      <c r="P94" s="30"/>
      <c r="Q94" s="30"/>
      <c r="R94" s="5"/>
      <c r="S94" s="5"/>
    </row>
    <row r="95" customFormat="1" ht="29.5" customHeight="1" spans="1:19">
      <c r="A95" s="58">
        <v>92</v>
      </c>
      <c r="B95" s="59" t="s">
        <v>714</v>
      </c>
      <c r="C95" s="60" t="s">
        <v>864</v>
      </c>
      <c r="D95" s="58" t="s">
        <v>1049</v>
      </c>
      <c r="E95" s="62" t="s">
        <v>1050</v>
      </c>
      <c r="F95" s="67">
        <v>45291.7184143519</v>
      </c>
      <c r="G95" s="64">
        <v>0.75196</v>
      </c>
      <c r="H95" s="64"/>
      <c r="I95" s="68" t="s">
        <v>1051</v>
      </c>
      <c r="K95" s="5"/>
      <c r="L95" s="5"/>
      <c r="M95" s="5"/>
      <c r="N95" s="5"/>
      <c r="O95" s="5"/>
      <c r="P95" s="30"/>
      <c r="Q95" s="30"/>
      <c r="R95" s="5"/>
      <c r="S95" s="5"/>
    </row>
    <row r="96" customFormat="1" ht="29.5" customHeight="1" spans="1:19">
      <c r="A96" s="58">
        <v>93</v>
      </c>
      <c r="B96" s="59" t="s">
        <v>714</v>
      </c>
      <c r="C96" s="60" t="s">
        <v>864</v>
      </c>
      <c r="D96" s="58" t="s">
        <v>1052</v>
      </c>
      <c r="E96" s="62" t="s">
        <v>1053</v>
      </c>
      <c r="F96" s="67">
        <v>45299.5057986111</v>
      </c>
      <c r="G96" s="64">
        <v>0.23652</v>
      </c>
      <c r="H96" s="64"/>
      <c r="I96" s="68" t="s">
        <v>323</v>
      </c>
      <c r="K96" s="5"/>
      <c r="L96" s="5"/>
      <c r="M96" s="5"/>
      <c r="N96" s="5"/>
      <c r="O96" s="5"/>
      <c r="P96" s="30"/>
      <c r="Q96" s="30"/>
      <c r="R96" s="5"/>
      <c r="S96" s="5"/>
    </row>
    <row r="97" customFormat="1" ht="29.5" customHeight="1" spans="1:19">
      <c r="A97" s="58">
        <v>94</v>
      </c>
      <c r="B97" s="59" t="s">
        <v>714</v>
      </c>
      <c r="C97" s="60" t="s">
        <v>864</v>
      </c>
      <c r="D97" s="58" t="s">
        <v>1054</v>
      </c>
      <c r="E97" s="62" t="s">
        <v>1055</v>
      </c>
      <c r="F97" s="67">
        <v>45302.3976736111</v>
      </c>
      <c r="G97" s="64">
        <v>0.01534</v>
      </c>
      <c r="H97" s="64"/>
      <c r="I97" s="68" t="s">
        <v>323</v>
      </c>
      <c r="K97" s="5"/>
      <c r="L97" s="5"/>
      <c r="M97" s="5"/>
      <c r="N97" s="5"/>
      <c r="O97" s="5"/>
      <c r="P97" s="30"/>
      <c r="Q97" s="30"/>
      <c r="R97" s="5"/>
      <c r="S97" s="5"/>
    </row>
    <row r="98" customFormat="1" ht="29.5" customHeight="1" spans="1:19">
      <c r="A98" s="58">
        <v>95</v>
      </c>
      <c r="B98" s="59" t="s">
        <v>714</v>
      </c>
      <c r="C98" s="60" t="s">
        <v>864</v>
      </c>
      <c r="D98" s="58" t="s">
        <v>1056</v>
      </c>
      <c r="E98" s="62" t="s">
        <v>1057</v>
      </c>
      <c r="F98" s="67">
        <v>45314.3977314815</v>
      </c>
      <c r="G98" s="64">
        <v>0.0935800000000001</v>
      </c>
      <c r="H98" s="64"/>
      <c r="I98" s="68" t="s">
        <v>323</v>
      </c>
      <c r="K98" s="5"/>
      <c r="L98" s="5"/>
      <c r="M98" s="5"/>
      <c r="N98" s="5"/>
      <c r="O98" s="5"/>
      <c r="P98" s="30"/>
      <c r="Q98" s="30"/>
      <c r="R98" s="5"/>
      <c r="S98" s="5"/>
    </row>
    <row r="99" customFormat="1" ht="29.5" customHeight="1" spans="1:19">
      <c r="A99" s="58">
        <v>96</v>
      </c>
      <c r="B99" s="59" t="s">
        <v>714</v>
      </c>
      <c r="C99" s="60" t="s">
        <v>864</v>
      </c>
      <c r="D99" s="58" t="s">
        <v>1058</v>
      </c>
      <c r="E99" s="62" t="s">
        <v>1059</v>
      </c>
      <c r="F99" s="67">
        <v>45316.660787037</v>
      </c>
      <c r="G99" s="64">
        <v>0.02192</v>
      </c>
      <c r="H99" s="64"/>
      <c r="I99" s="68" t="s">
        <v>323</v>
      </c>
      <c r="K99" s="5"/>
      <c r="L99" s="5"/>
      <c r="M99" s="5"/>
      <c r="N99" s="5"/>
      <c r="O99" s="5"/>
      <c r="P99" s="30"/>
      <c r="Q99" s="30"/>
      <c r="R99" s="5"/>
      <c r="S99" s="5"/>
    </row>
    <row r="100" customFormat="1" ht="29.5" customHeight="1" spans="1:19">
      <c r="A100" s="58">
        <v>97</v>
      </c>
      <c r="B100" s="59" t="s">
        <v>714</v>
      </c>
      <c r="C100" s="60" t="s">
        <v>864</v>
      </c>
      <c r="D100" s="58" t="s">
        <v>1060</v>
      </c>
      <c r="E100" s="62" t="s">
        <v>1061</v>
      </c>
      <c r="F100" s="67">
        <v>45316.6803240741</v>
      </c>
      <c r="G100" s="64">
        <v>0.06606</v>
      </c>
      <c r="H100" s="64"/>
      <c r="I100" s="68" t="s">
        <v>323</v>
      </c>
      <c r="K100" s="5"/>
      <c r="L100" s="5"/>
      <c r="M100" s="5"/>
      <c r="N100" s="5"/>
      <c r="O100" s="5"/>
      <c r="P100" s="30"/>
      <c r="Q100" s="30"/>
      <c r="R100" s="5"/>
      <c r="S100" s="5"/>
    </row>
    <row r="101" customFormat="1" ht="29.5" customHeight="1" spans="1:19">
      <c r="A101" s="58">
        <v>98</v>
      </c>
      <c r="B101" s="59" t="s">
        <v>714</v>
      </c>
      <c r="C101" s="60" t="s">
        <v>864</v>
      </c>
      <c r="D101" s="58" t="s">
        <v>1062</v>
      </c>
      <c r="E101" s="62" t="s">
        <v>1063</v>
      </c>
      <c r="F101" s="67">
        <v>45317.5289583333</v>
      </c>
      <c r="G101" s="64">
        <v>0.75324</v>
      </c>
      <c r="H101" s="64"/>
      <c r="I101" s="68" t="s">
        <v>323</v>
      </c>
      <c r="K101" s="5"/>
      <c r="L101" s="5"/>
      <c r="M101" s="5"/>
      <c r="N101" s="5"/>
      <c r="O101" s="5"/>
      <c r="P101" s="30"/>
      <c r="Q101" s="30"/>
      <c r="R101" s="5"/>
      <c r="S101" s="5"/>
    </row>
    <row r="102" customFormat="1" ht="29.5" customHeight="1" spans="1:19">
      <c r="A102" s="58">
        <v>99</v>
      </c>
      <c r="B102" s="59" t="s">
        <v>714</v>
      </c>
      <c r="C102" s="60" t="s">
        <v>864</v>
      </c>
      <c r="D102" s="58" t="s">
        <v>1064</v>
      </c>
      <c r="E102" s="62" t="s">
        <v>1065</v>
      </c>
      <c r="F102" s="67">
        <v>45320.4411458333</v>
      </c>
      <c r="G102" s="64">
        <v>0.02186</v>
      </c>
      <c r="H102" s="64"/>
      <c r="I102" s="68" t="s">
        <v>323</v>
      </c>
      <c r="K102" s="5"/>
      <c r="L102" s="5"/>
      <c r="M102" s="5"/>
      <c r="N102" s="5"/>
      <c r="O102" s="5"/>
      <c r="P102" s="30"/>
      <c r="Q102" s="30"/>
      <c r="R102" s="5"/>
      <c r="S102" s="5"/>
    </row>
    <row r="103" customFormat="1" ht="29.5" customHeight="1" spans="1:19">
      <c r="A103" s="58">
        <v>100</v>
      </c>
      <c r="B103" s="59" t="s">
        <v>714</v>
      </c>
      <c r="C103" s="60" t="s">
        <v>864</v>
      </c>
      <c r="D103" s="58" t="s">
        <v>1066</v>
      </c>
      <c r="E103" s="62" t="s">
        <v>1067</v>
      </c>
      <c r="F103" s="67">
        <v>45322.5955555556</v>
      </c>
      <c r="G103" s="64">
        <v>0.04266</v>
      </c>
      <c r="H103" s="64"/>
      <c r="I103" s="68" t="s">
        <v>323</v>
      </c>
      <c r="K103" s="5"/>
      <c r="L103" s="5"/>
      <c r="M103" s="5"/>
      <c r="N103" s="5"/>
      <c r="O103" s="5"/>
      <c r="P103" s="30"/>
      <c r="Q103" s="30"/>
      <c r="R103" s="5"/>
      <c r="S103" s="5"/>
    </row>
    <row r="104" customFormat="1" ht="29.5" customHeight="1" spans="1:19">
      <c r="A104" s="58">
        <v>101</v>
      </c>
      <c r="B104" s="59" t="s">
        <v>714</v>
      </c>
      <c r="C104" s="60" t="s">
        <v>864</v>
      </c>
      <c r="D104" s="58" t="s">
        <v>1068</v>
      </c>
      <c r="E104" s="62" t="s">
        <v>1069</v>
      </c>
      <c r="F104" s="67">
        <v>45322.5956365741</v>
      </c>
      <c r="G104" s="64">
        <v>0.4394</v>
      </c>
      <c r="H104" s="64"/>
      <c r="I104" s="68" t="s">
        <v>323</v>
      </c>
      <c r="K104" s="5"/>
      <c r="L104" s="5"/>
      <c r="M104" s="5"/>
      <c r="N104" s="5"/>
      <c r="O104" s="5"/>
      <c r="P104" s="30"/>
      <c r="Q104" s="30"/>
      <c r="R104" s="5"/>
      <c r="S104" s="5"/>
    </row>
    <row r="105" customFormat="1" ht="29.5" customHeight="1" spans="1:19">
      <c r="A105" s="58">
        <v>102</v>
      </c>
      <c r="B105" s="59" t="s">
        <v>714</v>
      </c>
      <c r="C105" s="60" t="s">
        <v>864</v>
      </c>
      <c r="D105" s="58" t="s">
        <v>1070</v>
      </c>
      <c r="E105" s="62" t="s">
        <v>1071</v>
      </c>
      <c r="F105" s="67">
        <v>45322.6073263889</v>
      </c>
      <c r="G105" s="64">
        <v>0.26512</v>
      </c>
      <c r="H105" s="64"/>
      <c r="I105" s="68" t="s">
        <v>323</v>
      </c>
      <c r="K105" s="5"/>
      <c r="L105" s="5"/>
      <c r="M105" s="5"/>
      <c r="N105" s="5"/>
      <c r="O105" s="5"/>
      <c r="P105" s="30"/>
      <c r="Q105" s="30"/>
      <c r="R105" s="5"/>
      <c r="S105" s="5"/>
    </row>
    <row r="106" customFormat="1" ht="29.5" customHeight="1" spans="1:19">
      <c r="A106" s="58">
        <v>103</v>
      </c>
      <c r="B106" s="59" t="s">
        <v>714</v>
      </c>
      <c r="C106" s="60" t="s">
        <v>864</v>
      </c>
      <c r="D106" s="58" t="s">
        <v>1072</v>
      </c>
      <c r="E106" s="62" t="s">
        <v>1073</v>
      </c>
      <c r="F106" s="67">
        <v>45322.6358680556</v>
      </c>
      <c r="G106" s="64"/>
      <c r="H106" s="64">
        <v>15.57516</v>
      </c>
      <c r="I106" s="68" t="s">
        <v>902</v>
      </c>
      <c r="K106" s="5"/>
      <c r="L106" s="5"/>
      <c r="M106" s="5"/>
      <c r="N106" s="5"/>
      <c r="O106" s="5"/>
      <c r="P106" s="30"/>
      <c r="Q106" s="30"/>
      <c r="R106" s="5"/>
      <c r="S106" s="5"/>
    </row>
    <row r="107" customFormat="1" ht="29.5" customHeight="1" spans="1:19">
      <c r="A107" s="58">
        <v>104</v>
      </c>
      <c r="B107" s="59" t="s">
        <v>714</v>
      </c>
      <c r="C107" s="60" t="s">
        <v>864</v>
      </c>
      <c r="D107" s="58" t="s">
        <v>1074</v>
      </c>
      <c r="E107" s="62" t="s">
        <v>1075</v>
      </c>
      <c r="F107" s="67">
        <v>45327.4309606481</v>
      </c>
      <c r="G107" s="64">
        <v>0.31226</v>
      </c>
      <c r="H107" s="64"/>
      <c r="I107" s="68" t="s">
        <v>323</v>
      </c>
      <c r="K107" s="5"/>
      <c r="L107" s="5"/>
      <c r="M107" s="5"/>
      <c r="N107" s="5"/>
      <c r="O107" s="5"/>
      <c r="P107" s="30"/>
      <c r="Q107" s="30"/>
      <c r="R107" s="5"/>
      <c r="S107" s="5"/>
    </row>
    <row r="108" customFormat="1" ht="29.5" customHeight="1" spans="1:19">
      <c r="A108" s="58">
        <v>105</v>
      </c>
      <c r="B108" s="59" t="s">
        <v>714</v>
      </c>
      <c r="C108" s="60" t="s">
        <v>864</v>
      </c>
      <c r="D108" s="58" t="s">
        <v>1076</v>
      </c>
      <c r="E108" s="62" t="s">
        <v>1077</v>
      </c>
      <c r="F108" s="67">
        <v>45327.4735763889</v>
      </c>
      <c r="G108" s="64">
        <v>0.07044</v>
      </c>
      <c r="H108" s="64"/>
      <c r="I108" s="68" t="s">
        <v>323</v>
      </c>
      <c r="K108" s="5"/>
      <c r="L108" s="5"/>
      <c r="M108" s="5"/>
      <c r="N108" s="5"/>
      <c r="O108" s="5"/>
      <c r="P108" s="30"/>
      <c r="Q108" s="30"/>
      <c r="R108" s="5"/>
      <c r="S108" s="5"/>
    </row>
    <row r="109" customFormat="1" ht="29.5" customHeight="1" spans="1:19">
      <c r="A109" s="58">
        <v>106</v>
      </c>
      <c r="B109" s="59" t="s">
        <v>714</v>
      </c>
      <c r="C109" s="60" t="s">
        <v>864</v>
      </c>
      <c r="D109" s="58" t="s">
        <v>1078</v>
      </c>
      <c r="E109" s="62" t="s">
        <v>1079</v>
      </c>
      <c r="F109" s="67">
        <v>45327.5887268518</v>
      </c>
      <c r="G109" s="64"/>
      <c r="H109" s="64">
        <v>9.1091</v>
      </c>
      <c r="I109" s="68" t="s">
        <v>902</v>
      </c>
      <c r="K109" s="5"/>
      <c r="L109" s="5"/>
      <c r="M109" s="5"/>
      <c r="N109" s="5"/>
      <c r="O109" s="5"/>
      <c r="P109" s="30"/>
      <c r="Q109" s="30"/>
      <c r="R109" s="5"/>
      <c r="S109" s="5"/>
    </row>
    <row r="110" customFormat="1" ht="29.5" customHeight="1" spans="1:19">
      <c r="A110" s="58">
        <v>107</v>
      </c>
      <c r="B110" s="59" t="s">
        <v>714</v>
      </c>
      <c r="C110" s="60" t="s">
        <v>864</v>
      </c>
      <c r="D110" s="58" t="s">
        <v>1080</v>
      </c>
      <c r="E110" s="62" t="s">
        <v>1081</v>
      </c>
      <c r="F110" s="67">
        <v>45327.5932291667</v>
      </c>
      <c r="G110" s="64"/>
      <c r="H110" s="64">
        <v>8.73748</v>
      </c>
      <c r="I110" s="68" t="s">
        <v>902</v>
      </c>
      <c r="K110" s="5"/>
      <c r="L110" s="5"/>
      <c r="M110" s="5"/>
      <c r="N110" s="5"/>
      <c r="O110" s="5"/>
      <c r="P110" s="30"/>
      <c r="Q110" s="30"/>
      <c r="R110" s="5"/>
      <c r="S110" s="5"/>
    </row>
    <row r="111" customFormat="1" ht="29.5" customHeight="1" spans="1:19">
      <c r="A111" s="58">
        <v>108</v>
      </c>
      <c r="B111" s="59" t="s">
        <v>714</v>
      </c>
      <c r="C111" s="60" t="s">
        <v>864</v>
      </c>
      <c r="D111" s="58" t="s">
        <v>1082</v>
      </c>
      <c r="E111" s="62" t="s">
        <v>1083</v>
      </c>
      <c r="F111" s="67">
        <v>45328.5981134259</v>
      </c>
      <c r="G111" s="64">
        <v>0.20208</v>
      </c>
      <c r="H111" s="64"/>
      <c r="I111" s="68" t="s">
        <v>323</v>
      </c>
      <c r="K111" s="5"/>
      <c r="L111" s="5"/>
      <c r="M111" s="5"/>
      <c r="N111" s="5"/>
      <c r="O111" s="5"/>
      <c r="P111" s="30"/>
      <c r="Q111" s="30"/>
      <c r="R111" s="5"/>
      <c r="S111" s="5"/>
    </row>
    <row r="112" customFormat="1" ht="29.5" customHeight="1" spans="1:19">
      <c r="A112" s="58">
        <v>109</v>
      </c>
      <c r="B112" s="59" t="s">
        <v>714</v>
      </c>
      <c r="C112" s="60" t="s">
        <v>864</v>
      </c>
      <c r="D112" s="58" t="s">
        <v>1084</v>
      </c>
      <c r="E112" s="62" t="s">
        <v>1085</v>
      </c>
      <c r="F112" s="67">
        <v>45359.4009375</v>
      </c>
      <c r="G112" s="64">
        <v>0.01078</v>
      </c>
      <c r="H112" s="64"/>
      <c r="I112" s="68" t="s">
        <v>323</v>
      </c>
      <c r="K112" s="5"/>
      <c r="L112" s="5"/>
      <c r="M112" s="5"/>
      <c r="N112" s="5"/>
      <c r="O112" s="5"/>
      <c r="P112" s="30"/>
      <c r="Q112" s="30"/>
      <c r="R112" s="5"/>
      <c r="S112" s="5"/>
    </row>
    <row r="113" customFormat="1" ht="29.5" customHeight="1" spans="1:19">
      <c r="A113" s="58">
        <v>110</v>
      </c>
      <c r="B113" s="59" t="s">
        <v>714</v>
      </c>
      <c r="C113" s="60" t="s">
        <v>864</v>
      </c>
      <c r="D113" s="58" t="s">
        <v>1086</v>
      </c>
      <c r="E113" s="66" t="s">
        <v>1087</v>
      </c>
      <c r="F113" s="67">
        <v>45363.4068634259</v>
      </c>
      <c r="G113" s="64">
        <v>0.239</v>
      </c>
      <c r="H113" s="64"/>
      <c r="I113" s="68" t="s">
        <v>323</v>
      </c>
      <c r="K113" s="5"/>
      <c r="L113" s="5"/>
      <c r="M113" s="5"/>
      <c r="N113" s="5"/>
      <c r="O113" s="5"/>
      <c r="P113" s="30"/>
      <c r="Q113" s="30"/>
      <c r="R113" s="5"/>
      <c r="S113" s="5"/>
    </row>
    <row r="114" customFormat="1" ht="29.5" customHeight="1" spans="1:19">
      <c r="A114" s="58">
        <v>111</v>
      </c>
      <c r="B114" s="59" t="s">
        <v>714</v>
      </c>
      <c r="C114" s="60" t="s">
        <v>864</v>
      </c>
      <c r="D114" s="58" t="s">
        <v>1088</v>
      </c>
      <c r="E114" s="62" t="s">
        <v>1089</v>
      </c>
      <c r="F114" s="67">
        <v>45364.4088541667</v>
      </c>
      <c r="G114" s="64">
        <v>0.0462</v>
      </c>
      <c r="H114" s="64"/>
      <c r="I114" s="68" t="s">
        <v>323</v>
      </c>
      <c r="K114" s="5"/>
      <c r="L114" s="5"/>
      <c r="M114" s="5"/>
      <c r="N114" s="5"/>
      <c r="O114" s="5"/>
      <c r="P114" s="30"/>
      <c r="Q114" s="30"/>
      <c r="R114" s="5"/>
      <c r="S114" s="5"/>
    </row>
    <row r="115" customFormat="1" ht="29.5" customHeight="1" spans="1:19">
      <c r="A115" s="58">
        <v>112</v>
      </c>
      <c r="B115" s="59" t="s">
        <v>714</v>
      </c>
      <c r="C115" s="60" t="s">
        <v>864</v>
      </c>
      <c r="D115" s="58" t="s">
        <v>1090</v>
      </c>
      <c r="E115" s="62" t="s">
        <v>1091</v>
      </c>
      <c r="F115" s="67">
        <v>45364.4349768519</v>
      </c>
      <c r="G115" s="64">
        <v>0.01692</v>
      </c>
      <c r="H115" s="64"/>
      <c r="I115" s="68" t="s">
        <v>323</v>
      </c>
      <c r="K115" s="5"/>
      <c r="L115" s="5"/>
      <c r="M115" s="5"/>
      <c r="N115" s="5"/>
      <c r="O115" s="5"/>
      <c r="P115" s="30"/>
      <c r="Q115" s="30"/>
      <c r="R115" s="5"/>
      <c r="S115" s="5"/>
    </row>
    <row r="116" customFormat="1" ht="29.5" customHeight="1" spans="1:19">
      <c r="A116" s="58">
        <v>113</v>
      </c>
      <c r="B116" s="59" t="s">
        <v>714</v>
      </c>
      <c r="C116" s="60" t="s">
        <v>864</v>
      </c>
      <c r="D116" s="58" t="s">
        <v>1092</v>
      </c>
      <c r="E116" s="62" t="s">
        <v>1093</v>
      </c>
      <c r="F116" s="67">
        <v>45364.4439236111</v>
      </c>
      <c r="G116" s="64">
        <v>0.06406</v>
      </c>
      <c r="H116" s="64"/>
      <c r="I116" s="68" t="s">
        <v>323</v>
      </c>
      <c r="K116" s="5"/>
      <c r="L116" s="5"/>
      <c r="M116" s="5"/>
      <c r="N116" s="5"/>
      <c r="O116" s="5"/>
      <c r="P116" s="30"/>
      <c r="Q116" s="30"/>
      <c r="R116" s="5"/>
      <c r="S116" s="5"/>
    </row>
    <row r="117" customFormat="1" ht="29.5" customHeight="1" spans="1:19">
      <c r="A117" s="58">
        <v>114</v>
      </c>
      <c r="B117" s="59" t="s">
        <v>714</v>
      </c>
      <c r="C117" s="60" t="s">
        <v>864</v>
      </c>
      <c r="D117" s="58" t="s">
        <v>1094</v>
      </c>
      <c r="E117" s="62" t="s">
        <v>1095</v>
      </c>
      <c r="F117" s="67">
        <v>45378.6422685185</v>
      </c>
      <c r="G117" s="64"/>
      <c r="H117" s="64">
        <v>0.08018</v>
      </c>
      <c r="I117" s="68" t="s">
        <v>323</v>
      </c>
      <c r="K117" s="5"/>
      <c r="L117" s="5"/>
      <c r="M117" s="5"/>
      <c r="N117" s="5"/>
      <c r="O117" s="5"/>
      <c r="P117" s="30"/>
      <c r="Q117" s="30"/>
      <c r="R117" s="5"/>
      <c r="S117" s="5"/>
    </row>
    <row r="118" customFormat="1" ht="29.5" customHeight="1" spans="1:19">
      <c r="A118" s="58">
        <v>115</v>
      </c>
      <c r="B118" s="59" t="s">
        <v>714</v>
      </c>
      <c r="C118" s="60" t="s">
        <v>864</v>
      </c>
      <c r="D118" s="58" t="s">
        <v>1096</v>
      </c>
      <c r="E118" s="62" t="s">
        <v>1097</v>
      </c>
      <c r="F118" s="67">
        <v>45380.6633333333</v>
      </c>
      <c r="G118" s="64">
        <v>0.01266</v>
      </c>
      <c r="H118" s="64"/>
      <c r="I118" s="68" t="s">
        <v>323</v>
      </c>
      <c r="K118" s="5"/>
      <c r="L118" s="5"/>
      <c r="M118" s="5"/>
      <c r="N118" s="5"/>
      <c r="O118" s="5"/>
      <c r="P118" s="30"/>
      <c r="Q118" s="30"/>
      <c r="R118" s="5"/>
      <c r="S118" s="5"/>
    </row>
    <row r="119" customFormat="1" ht="29.5" customHeight="1" spans="1:19">
      <c r="A119" s="58">
        <v>116</v>
      </c>
      <c r="B119" s="59" t="s">
        <v>714</v>
      </c>
      <c r="C119" s="60" t="s">
        <v>864</v>
      </c>
      <c r="D119" s="58" t="s">
        <v>1098</v>
      </c>
      <c r="E119" s="62" t="s">
        <v>1099</v>
      </c>
      <c r="F119" s="67">
        <v>45385.6752893518</v>
      </c>
      <c r="G119" s="64">
        <v>0.01008</v>
      </c>
      <c r="H119" s="64"/>
      <c r="I119" s="68" t="s">
        <v>323</v>
      </c>
      <c r="K119" s="5"/>
      <c r="L119" s="5"/>
      <c r="M119" s="5"/>
      <c r="N119" s="5"/>
      <c r="O119" s="5"/>
      <c r="P119" s="30"/>
      <c r="Q119" s="30"/>
      <c r="R119" s="5"/>
      <c r="S119" s="5"/>
    </row>
    <row r="120" customFormat="1" ht="29.5" customHeight="1" spans="1:19">
      <c r="A120" s="58">
        <v>117</v>
      </c>
      <c r="B120" s="59" t="s">
        <v>714</v>
      </c>
      <c r="C120" s="60" t="s">
        <v>864</v>
      </c>
      <c r="D120" s="58" t="s">
        <v>1100</v>
      </c>
      <c r="E120" s="62" t="s">
        <v>1101</v>
      </c>
      <c r="F120" s="67">
        <v>45389.6516898148</v>
      </c>
      <c r="G120" s="64">
        <v>0.05584</v>
      </c>
      <c r="H120" s="64"/>
      <c r="I120" s="68" t="s">
        <v>323</v>
      </c>
      <c r="K120" s="5"/>
      <c r="L120" s="5"/>
      <c r="M120" s="5"/>
      <c r="N120" s="5"/>
      <c r="O120" s="5"/>
      <c r="P120" s="30"/>
      <c r="Q120" s="30"/>
      <c r="R120" s="5"/>
      <c r="S120" s="5"/>
    </row>
    <row r="121" customFormat="1" ht="29.5" customHeight="1" spans="1:19">
      <c r="A121" s="58">
        <v>118</v>
      </c>
      <c r="B121" s="59" t="s">
        <v>714</v>
      </c>
      <c r="C121" s="60" t="s">
        <v>864</v>
      </c>
      <c r="D121" s="58" t="s">
        <v>1102</v>
      </c>
      <c r="E121" s="62" t="s">
        <v>1103</v>
      </c>
      <c r="F121" s="67">
        <v>45393.6433912037</v>
      </c>
      <c r="G121" s="64">
        <v>4.68894</v>
      </c>
      <c r="H121" s="64"/>
      <c r="I121" s="68" t="s">
        <v>323</v>
      </c>
      <c r="K121" s="5"/>
      <c r="L121" s="5"/>
      <c r="M121" s="5"/>
      <c r="N121" s="5"/>
      <c r="O121" s="5"/>
      <c r="P121" s="30"/>
      <c r="Q121" s="30"/>
      <c r="R121" s="5"/>
      <c r="S121" s="5"/>
    </row>
    <row r="122" customFormat="1" ht="29.5" customHeight="1" spans="1:19">
      <c r="A122" s="58">
        <v>119</v>
      </c>
      <c r="B122" s="59" t="s">
        <v>714</v>
      </c>
      <c r="C122" s="60" t="s">
        <v>864</v>
      </c>
      <c r="D122" s="58" t="s">
        <v>1104</v>
      </c>
      <c r="E122" s="62" t="s">
        <v>1105</v>
      </c>
      <c r="F122" s="67">
        <v>45502.7548263889</v>
      </c>
      <c r="G122" s="64">
        <v>2.22674</v>
      </c>
      <c r="H122" s="64"/>
      <c r="I122" s="68" t="s">
        <v>1106</v>
      </c>
      <c r="K122" s="5"/>
      <c r="L122" s="5"/>
      <c r="M122" s="5"/>
      <c r="N122" s="5"/>
      <c r="O122" s="5"/>
      <c r="P122" s="30"/>
      <c r="Q122" s="30"/>
      <c r="R122" s="5"/>
      <c r="S122" s="5"/>
    </row>
    <row r="123" customFormat="1" ht="29.5" customHeight="1" spans="1:19">
      <c r="A123" s="58">
        <v>120</v>
      </c>
      <c r="B123" s="59" t="s">
        <v>714</v>
      </c>
      <c r="C123" s="60" t="s">
        <v>864</v>
      </c>
      <c r="D123" s="58" t="s">
        <v>1107</v>
      </c>
      <c r="E123" s="62" t="s">
        <v>1108</v>
      </c>
      <c r="F123" s="67">
        <v>45503.5811689815</v>
      </c>
      <c r="G123" s="64">
        <v>0.3984</v>
      </c>
      <c r="H123" s="64"/>
      <c r="I123" s="68" t="s">
        <v>1051</v>
      </c>
      <c r="K123" s="5"/>
      <c r="L123" s="5"/>
      <c r="M123" s="5"/>
      <c r="N123" s="5"/>
      <c r="O123" s="5"/>
      <c r="P123" s="30"/>
      <c r="Q123" s="30"/>
      <c r="R123" s="5"/>
      <c r="S123" s="5"/>
    </row>
    <row r="124" customFormat="1" ht="29.5" customHeight="1" spans="1:19">
      <c r="A124" s="58">
        <v>121</v>
      </c>
      <c r="B124" s="59" t="s">
        <v>714</v>
      </c>
      <c r="C124" s="60" t="s">
        <v>864</v>
      </c>
      <c r="D124" s="58" t="s">
        <v>1109</v>
      </c>
      <c r="E124" s="62" t="s">
        <v>1110</v>
      </c>
      <c r="F124" s="67">
        <v>45513.8718981482</v>
      </c>
      <c r="G124" s="64">
        <v>2.09472</v>
      </c>
      <c r="H124" s="64"/>
      <c r="I124" s="68" t="s">
        <v>1106</v>
      </c>
      <c r="K124" s="5"/>
      <c r="L124" s="5"/>
      <c r="M124" s="5"/>
      <c r="N124" s="5"/>
      <c r="O124" s="5"/>
      <c r="P124" s="30"/>
      <c r="Q124" s="30"/>
      <c r="R124" s="5"/>
      <c r="S124" s="5"/>
    </row>
    <row r="125" customFormat="1" ht="29.5" customHeight="1" spans="1:19">
      <c r="A125" s="58">
        <v>122</v>
      </c>
      <c r="B125" s="59" t="s">
        <v>714</v>
      </c>
      <c r="C125" s="60" t="s">
        <v>864</v>
      </c>
      <c r="D125" s="58" t="s">
        <v>1111</v>
      </c>
      <c r="E125" s="62" t="s">
        <v>1112</v>
      </c>
      <c r="F125" s="67">
        <v>45516.6303703704</v>
      </c>
      <c r="G125" s="64"/>
      <c r="H125" s="64">
        <v>10.26682</v>
      </c>
      <c r="I125" s="68" t="s">
        <v>902</v>
      </c>
      <c r="K125" s="5"/>
      <c r="L125" s="5"/>
      <c r="M125" s="5"/>
      <c r="N125" s="5"/>
      <c r="O125" s="5"/>
      <c r="P125" s="30"/>
      <c r="Q125" s="30"/>
      <c r="R125" s="5"/>
      <c r="S125" s="5"/>
    </row>
    <row r="126" customFormat="1" ht="29.5" customHeight="1" spans="1:19">
      <c r="A126" s="58">
        <v>123</v>
      </c>
      <c r="B126" s="59" t="s">
        <v>714</v>
      </c>
      <c r="C126" s="60" t="s">
        <v>864</v>
      </c>
      <c r="D126" s="58" t="s">
        <v>1113</v>
      </c>
      <c r="E126" s="62" t="s">
        <v>1114</v>
      </c>
      <c r="F126" s="67">
        <v>45523.6765740741</v>
      </c>
      <c r="G126" s="64">
        <v>0.44591</v>
      </c>
      <c r="H126" s="64"/>
      <c r="I126" s="68" t="s">
        <v>1051</v>
      </c>
      <c r="K126" s="5"/>
      <c r="L126" s="5"/>
      <c r="M126" s="5"/>
      <c r="N126" s="5"/>
      <c r="O126" s="5"/>
      <c r="P126" s="30"/>
      <c r="Q126" s="30"/>
      <c r="R126" s="5"/>
      <c r="S126" s="5"/>
    </row>
    <row r="127" customFormat="1" ht="29.5" customHeight="1" spans="1:19">
      <c r="A127" s="58">
        <v>124</v>
      </c>
      <c r="B127" s="59" t="s">
        <v>714</v>
      </c>
      <c r="C127" s="60" t="s">
        <v>864</v>
      </c>
      <c r="D127" s="58" t="s">
        <v>1115</v>
      </c>
      <c r="E127" s="62" t="s">
        <v>1116</v>
      </c>
      <c r="F127" s="67">
        <v>45556.8213310185</v>
      </c>
      <c r="G127" s="64"/>
      <c r="H127" s="64">
        <v>16.9018</v>
      </c>
      <c r="I127" s="68" t="s">
        <v>902</v>
      </c>
      <c r="K127" s="5"/>
      <c r="L127" s="5"/>
      <c r="M127" s="5"/>
      <c r="N127" s="5"/>
      <c r="O127" s="5"/>
      <c r="P127" s="30"/>
      <c r="Q127" s="30"/>
      <c r="R127" s="5"/>
      <c r="S127" s="5"/>
    </row>
    <row r="128" customFormat="1" ht="29.5" customHeight="1" spans="1:19">
      <c r="A128" s="58">
        <v>125</v>
      </c>
      <c r="B128" s="59" t="s">
        <v>714</v>
      </c>
      <c r="C128" s="60" t="s">
        <v>864</v>
      </c>
      <c r="D128" s="58" t="s">
        <v>95</v>
      </c>
      <c r="E128" s="62" t="s">
        <v>1117</v>
      </c>
      <c r="F128" s="67">
        <v>45575.4600231481</v>
      </c>
      <c r="G128" s="64">
        <v>3.8298</v>
      </c>
      <c r="H128" s="64"/>
      <c r="I128" s="68" t="s">
        <v>1106</v>
      </c>
      <c r="K128" s="5"/>
      <c r="L128" s="5"/>
      <c r="M128" s="5"/>
      <c r="N128" s="5"/>
      <c r="O128" s="5"/>
      <c r="P128" s="30"/>
      <c r="Q128" s="30"/>
      <c r="R128" s="5"/>
      <c r="S128" s="5"/>
    </row>
    <row r="129" customFormat="1" ht="29.5" customHeight="1" spans="1:19">
      <c r="A129" s="58">
        <v>126</v>
      </c>
      <c r="B129" s="59" t="s">
        <v>714</v>
      </c>
      <c r="C129" s="60" t="s">
        <v>864</v>
      </c>
      <c r="D129" s="58" t="s">
        <v>98</v>
      </c>
      <c r="E129" s="62" t="s">
        <v>1118</v>
      </c>
      <c r="F129" s="67">
        <v>45577.4036458333</v>
      </c>
      <c r="G129" s="64">
        <v>0.837629999999999</v>
      </c>
      <c r="H129" s="64"/>
      <c r="I129" s="68" t="s">
        <v>1051</v>
      </c>
      <c r="K129" s="5"/>
      <c r="L129" s="5"/>
      <c r="M129" s="5"/>
      <c r="N129" s="5"/>
      <c r="O129" s="5"/>
      <c r="P129" s="30"/>
      <c r="Q129" s="30"/>
      <c r="R129" s="5"/>
      <c r="S129" s="5"/>
    </row>
    <row r="130" customFormat="1" ht="29.5" customHeight="1" spans="1:19">
      <c r="A130" s="58">
        <v>127</v>
      </c>
      <c r="B130" s="59" t="s">
        <v>714</v>
      </c>
      <c r="C130" s="60" t="s">
        <v>864</v>
      </c>
      <c r="D130" s="58" t="s">
        <v>1119</v>
      </c>
      <c r="E130" s="62" t="s">
        <v>1120</v>
      </c>
      <c r="F130" s="67">
        <v>45577.4625462963</v>
      </c>
      <c r="G130" s="64"/>
      <c r="H130" s="64">
        <v>11.05682</v>
      </c>
      <c r="I130" s="68" t="s">
        <v>902</v>
      </c>
      <c r="K130" s="5"/>
      <c r="L130" s="5"/>
      <c r="M130" s="5"/>
      <c r="N130" s="5"/>
      <c r="O130" s="5"/>
      <c r="P130" s="30"/>
      <c r="Q130" s="30"/>
      <c r="R130" s="5"/>
      <c r="S130" s="5"/>
    </row>
    <row r="131" customFormat="1" ht="29.5" customHeight="1" spans="1:19">
      <c r="A131" s="58">
        <v>128</v>
      </c>
      <c r="B131" s="59" t="s">
        <v>714</v>
      </c>
      <c r="C131" s="60" t="s">
        <v>864</v>
      </c>
      <c r="D131" s="58" t="s">
        <v>101</v>
      </c>
      <c r="E131" s="62" t="s">
        <v>1121</v>
      </c>
      <c r="F131" s="67">
        <v>45583.6466666667</v>
      </c>
      <c r="G131" s="64">
        <v>1.07109</v>
      </c>
      <c r="H131" s="64"/>
      <c r="I131" s="68" t="s">
        <v>1051</v>
      </c>
      <c r="K131" s="5"/>
      <c r="L131" s="5"/>
      <c r="M131" s="5"/>
      <c r="N131" s="5"/>
      <c r="O131" s="5"/>
      <c r="P131" s="30"/>
      <c r="Q131" s="30"/>
      <c r="R131" s="5"/>
      <c r="S131" s="5"/>
    </row>
    <row r="132" customFormat="1" ht="29.5" customHeight="1" spans="1:19">
      <c r="A132" s="58">
        <v>129</v>
      </c>
      <c r="B132" s="59" t="s">
        <v>714</v>
      </c>
      <c r="C132" s="60" t="s">
        <v>864</v>
      </c>
      <c r="D132" s="58" t="s">
        <v>105</v>
      </c>
      <c r="E132" s="62" t="s">
        <v>1122</v>
      </c>
      <c r="F132" s="67">
        <v>45588.4405208333</v>
      </c>
      <c r="G132" s="64">
        <v>1.63846</v>
      </c>
      <c r="H132" s="64"/>
      <c r="I132" s="68" t="s">
        <v>1106</v>
      </c>
      <c r="K132" s="5"/>
      <c r="L132" s="5"/>
      <c r="M132" s="5"/>
      <c r="N132" s="5"/>
      <c r="O132" s="5"/>
      <c r="P132" s="30"/>
      <c r="Q132" s="30"/>
      <c r="R132" s="5"/>
      <c r="S132" s="5"/>
    </row>
    <row r="133" customFormat="1" ht="29.5" customHeight="1" spans="1:19">
      <c r="A133" s="58">
        <v>130</v>
      </c>
      <c r="B133" s="59" t="s">
        <v>714</v>
      </c>
      <c r="C133" s="60" t="s">
        <v>864</v>
      </c>
      <c r="D133" s="58" t="s">
        <v>1123</v>
      </c>
      <c r="E133" s="62" t="s">
        <v>1124</v>
      </c>
      <c r="F133" s="67">
        <v>45590.3853125</v>
      </c>
      <c r="G133" s="64"/>
      <c r="H133" s="64">
        <v>2.917768</v>
      </c>
      <c r="I133" s="68" t="s">
        <v>1125</v>
      </c>
      <c r="K133" s="5"/>
      <c r="L133" s="5"/>
      <c r="M133" s="5"/>
      <c r="N133" s="5"/>
      <c r="O133" s="5"/>
      <c r="P133" s="30"/>
      <c r="Q133" s="30"/>
      <c r="R133" s="5"/>
      <c r="S133" s="5"/>
    </row>
    <row r="134" customFormat="1" ht="29.5" customHeight="1" spans="1:19">
      <c r="A134" s="58">
        <v>131</v>
      </c>
      <c r="B134" s="59" t="s">
        <v>714</v>
      </c>
      <c r="C134" s="60" t="s">
        <v>864</v>
      </c>
      <c r="D134" s="58" t="s">
        <v>107</v>
      </c>
      <c r="E134" s="62" t="s">
        <v>1126</v>
      </c>
      <c r="F134" s="67">
        <v>45590.6419675926</v>
      </c>
      <c r="G134" s="64">
        <v>1.05447</v>
      </c>
      <c r="H134" s="64"/>
      <c r="I134" s="68" t="s">
        <v>1051</v>
      </c>
      <c r="K134" s="5"/>
      <c r="L134" s="5"/>
      <c r="M134" s="5"/>
      <c r="N134" s="5"/>
      <c r="O134" s="5"/>
      <c r="P134" s="30"/>
      <c r="Q134" s="30"/>
      <c r="R134" s="5"/>
      <c r="S134" s="5"/>
    </row>
    <row r="135" customFormat="1" ht="29.5" customHeight="1" spans="1:19">
      <c r="A135" s="58">
        <v>132</v>
      </c>
      <c r="B135" s="59" t="s">
        <v>714</v>
      </c>
      <c r="C135" s="60" t="s">
        <v>864</v>
      </c>
      <c r="D135" s="58" t="s">
        <v>1127</v>
      </c>
      <c r="E135" s="62" t="s">
        <v>1128</v>
      </c>
      <c r="F135" s="67">
        <v>45593.3841550926</v>
      </c>
      <c r="G135" s="64">
        <v>2.88632</v>
      </c>
      <c r="H135" s="64"/>
      <c r="I135" s="68" t="s">
        <v>1106</v>
      </c>
      <c r="K135" s="5"/>
      <c r="L135" s="5"/>
      <c r="M135" s="5"/>
      <c r="N135" s="5"/>
      <c r="O135" s="5"/>
      <c r="P135" s="30"/>
      <c r="Q135" s="30"/>
      <c r="R135" s="5"/>
      <c r="S135" s="5"/>
    </row>
    <row r="136" customFormat="1" ht="29.5" customHeight="1" spans="1:19">
      <c r="A136" s="58">
        <v>133</v>
      </c>
      <c r="B136" s="59" t="s">
        <v>714</v>
      </c>
      <c r="C136" s="60" t="s">
        <v>864</v>
      </c>
      <c r="D136" s="58" t="s">
        <v>118</v>
      </c>
      <c r="E136" s="62" t="s">
        <v>1129</v>
      </c>
      <c r="F136" s="67">
        <v>45604.6712384259</v>
      </c>
      <c r="G136" s="64">
        <v>1.50598</v>
      </c>
      <c r="H136" s="64"/>
      <c r="I136" s="68" t="s">
        <v>1106</v>
      </c>
      <c r="K136" s="5"/>
      <c r="L136" s="5"/>
      <c r="M136" s="5"/>
      <c r="N136" s="5"/>
      <c r="O136" s="5"/>
      <c r="P136" s="30"/>
      <c r="Q136" s="30"/>
      <c r="R136" s="5"/>
      <c r="S136" s="5"/>
    </row>
    <row r="137" customFormat="1" ht="29.5" customHeight="1" spans="1:19">
      <c r="A137" s="58">
        <v>134</v>
      </c>
      <c r="B137" s="59" t="s">
        <v>714</v>
      </c>
      <c r="C137" s="60" t="s">
        <v>864</v>
      </c>
      <c r="D137" s="58" t="s">
        <v>120</v>
      </c>
      <c r="E137" s="62" t="s">
        <v>1130</v>
      </c>
      <c r="F137" s="67">
        <v>45604.7036921296</v>
      </c>
      <c r="G137" s="64">
        <v>2.1094</v>
      </c>
      <c r="H137" s="64"/>
      <c r="I137" s="68" t="s">
        <v>1106</v>
      </c>
      <c r="K137" s="5"/>
      <c r="L137" s="5"/>
      <c r="M137" s="5"/>
      <c r="N137" s="5"/>
      <c r="O137" s="5"/>
      <c r="P137" s="30"/>
      <c r="Q137" s="30"/>
      <c r="R137" s="5"/>
      <c r="S137" s="5"/>
    </row>
    <row r="138" customFormat="1" ht="29.5" customHeight="1" spans="1:19">
      <c r="A138" s="58">
        <v>135</v>
      </c>
      <c r="B138" s="59" t="s">
        <v>714</v>
      </c>
      <c r="C138" s="60" t="s">
        <v>864</v>
      </c>
      <c r="D138" s="58" t="s">
        <v>122</v>
      </c>
      <c r="E138" s="62" t="s">
        <v>1131</v>
      </c>
      <c r="F138" s="67">
        <v>45607.6218171296</v>
      </c>
      <c r="G138" s="64">
        <v>2.80006</v>
      </c>
      <c r="H138" s="64"/>
      <c r="I138" s="68" t="s">
        <v>1106</v>
      </c>
      <c r="K138" s="5"/>
      <c r="L138" s="5"/>
      <c r="M138" s="5"/>
      <c r="N138" s="5"/>
      <c r="O138" s="5"/>
      <c r="P138" s="30"/>
      <c r="Q138" s="30"/>
      <c r="R138" s="5"/>
      <c r="S138" s="5"/>
    </row>
    <row r="139" customFormat="1" ht="29.5" customHeight="1" spans="1:19">
      <c r="A139" s="58">
        <v>136</v>
      </c>
      <c r="B139" s="59" t="s">
        <v>714</v>
      </c>
      <c r="C139" s="60" t="s">
        <v>864</v>
      </c>
      <c r="D139" s="58" t="s">
        <v>128</v>
      </c>
      <c r="E139" s="62" t="s">
        <v>1132</v>
      </c>
      <c r="F139" s="67">
        <v>45611.5362384259</v>
      </c>
      <c r="G139" s="64">
        <v>2.61391</v>
      </c>
      <c r="H139" s="64"/>
      <c r="I139" s="68" t="s">
        <v>1051</v>
      </c>
      <c r="K139" s="5"/>
      <c r="L139" s="5"/>
      <c r="M139" s="5"/>
      <c r="N139" s="5"/>
      <c r="O139" s="5"/>
      <c r="P139" s="30"/>
      <c r="Q139" s="30"/>
      <c r="R139" s="5"/>
      <c r="S139" s="5"/>
    </row>
    <row r="140" customFormat="1" ht="29.5" customHeight="1" spans="1:19">
      <c r="A140" s="58">
        <v>137</v>
      </c>
      <c r="B140" s="59" t="s">
        <v>714</v>
      </c>
      <c r="C140" s="60" t="s">
        <v>864</v>
      </c>
      <c r="D140" s="58" t="s">
        <v>130</v>
      </c>
      <c r="E140" s="62" t="s">
        <v>1133</v>
      </c>
      <c r="F140" s="67">
        <v>45615.4703356481</v>
      </c>
      <c r="G140" s="64">
        <v>1.96046</v>
      </c>
      <c r="H140" s="64"/>
      <c r="I140" s="68" t="s">
        <v>1106</v>
      </c>
      <c r="K140" s="5"/>
      <c r="L140" s="5"/>
      <c r="M140" s="5"/>
      <c r="N140" s="5"/>
      <c r="O140" s="5"/>
      <c r="P140" s="30"/>
      <c r="Q140" s="30"/>
      <c r="R140" s="5"/>
      <c r="S140" s="5"/>
    </row>
    <row r="141" customFormat="1" ht="29.5" customHeight="1" spans="1:19">
      <c r="A141" s="58">
        <v>138</v>
      </c>
      <c r="B141" s="59" t="s">
        <v>714</v>
      </c>
      <c r="C141" s="60" t="s">
        <v>864</v>
      </c>
      <c r="D141" s="58" t="s">
        <v>134</v>
      </c>
      <c r="E141" s="62" t="s">
        <v>1134</v>
      </c>
      <c r="F141" s="67">
        <v>45621.7116782407</v>
      </c>
      <c r="G141" s="64">
        <v>1.04501</v>
      </c>
      <c r="H141" s="64"/>
      <c r="I141" s="68" t="s">
        <v>1051</v>
      </c>
      <c r="K141" s="5"/>
      <c r="L141" s="5"/>
      <c r="M141" s="5"/>
      <c r="N141" s="5"/>
      <c r="O141" s="5"/>
      <c r="P141" s="30"/>
      <c r="Q141" s="30"/>
      <c r="R141" s="5"/>
      <c r="S141" s="5"/>
    </row>
    <row r="142" customFormat="1" ht="29.5" customHeight="1" spans="1:19">
      <c r="A142" s="58">
        <v>139</v>
      </c>
      <c r="B142" s="59" t="s">
        <v>714</v>
      </c>
      <c r="C142" s="60" t="s">
        <v>864</v>
      </c>
      <c r="D142" s="58" t="s">
        <v>136</v>
      </c>
      <c r="E142" s="62" t="s">
        <v>1135</v>
      </c>
      <c r="F142" s="67">
        <v>45622.4658101852</v>
      </c>
      <c r="G142" s="64">
        <v>2.59146</v>
      </c>
      <c r="H142" s="64"/>
      <c r="I142" s="68" t="s">
        <v>1106</v>
      </c>
      <c r="K142" s="5"/>
      <c r="L142" s="5"/>
      <c r="M142" s="5"/>
      <c r="N142" s="5"/>
      <c r="O142" s="5"/>
      <c r="P142" s="30"/>
      <c r="Q142" s="30"/>
      <c r="R142" s="5"/>
      <c r="S142" s="5"/>
    </row>
    <row r="143" customFormat="1" ht="29.5" customHeight="1" spans="1:19">
      <c r="A143" s="58">
        <v>140</v>
      </c>
      <c r="B143" s="59" t="s">
        <v>714</v>
      </c>
      <c r="C143" s="60" t="s">
        <v>864</v>
      </c>
      <c r="D143" s="58" t="s">
        <v>138</v>
      </c>
      <c r="E143" s="62" t="s">
        <v>1136</v>
      </c>
      <c r="F143" s="67">
        <v>45622.8204398148</v>
      </c>
      <c r="G143" s="64">
        <v>2.46412</v>
      </c>
      <c r="H143" s="64"/>
      <c r="I143" s="68" t="s">
        <v>1106</v>
      </c>
      <c r="K143" s="5"/>
      <c r="L143" s="5"/>
      <c r="M143" s="5"/>
      <c r="N143" s="5"/>
      <c r="O143" s="5"/>
      <c r="P143" s="30"/>
      <c r="Q143" s="30"/>
      <c r="R143" s="5"/>
      <c r="S143" s="5"/>
    </row>
    <row r="144" customFormat="1" ht="29.5" customHeight="1" spans="1:19">
      <c r="A144" s="58">
        <v>141</v>
      </c>
      <c r="B144" s="59" t="s">
        <v>714</v>
      </c>
      <c r="C144" s="60" t="s">
        <v>864</v>
      </c>
      <c r="D144" s="58" t="s">
        <v>140</v>
      </c>
      <c r="E144" s="62" t="s">
        <v>1137</v>
      </c>
      <c r="F144" s="67">
        <v>45623.3940625</v>
      </c>
      <c r="G144" s="64">
        <v>4.79992</v>
      </c>
      <c r="H144" s="64"/>
      <c r="I144" s="68" t="s">
        <v>1106</v>
      </c>
      <c r="K144" s="5"/>
      <c r="L144" s="5"/>
      <c r="M144" s="5"/>
      <c r="N144" s="5"/>
      <c r="O144" s="5"/>
      <c r="P144" s="30"/>
      <c r="Q144" s="30"/>
      <c r="R144" s="5"/>
      <c r="S144" s="5"/>
    </row>
    <row r="145" customFormat="1" ht="29.5" customHeight="1" spans="1:19">
      <c r="A145" s="58">
        <v>142</v>
      </c>
      <c r="B145" s="59" t="s">
        <v>714</v>
      </c>
      <c r="C145" s="60" t="s">
        <v>864</v>
      </c>
      <c r="D145" s="58" t="s">
        <v>142</v>
      </c>
      <c r="E145" s="62" t="s">
        <v>1138</v>
      </c>
      <c r="F145" s="67">
        <v>45623.5565162037</v>
      </c>
      <c r="G145" s="64">
        <v>4.84304</v>
      </c>
      <c r="H145" s="64"/>
      <c r="I145" s="68" t="s">
        <v>1106</v>
      </c>
      <c r="K145" s="5"/>
      <c r="L145" s="5"/>
      <c r="M145" s="5"/>
      <c r="N145" s="5"/>
      <c r="O145" s="5"/>
      <c r="P145" s="30"/>
      <c r="Q145" s="30"/>
      <c r="R145" s="5"/>
      <c r="S145" s="5"/>
    </row>
    <row r="146" customFormat="1" ht="29.5" customHeight="1" spans="1:19">
      <c r="A146" s="58">
        <v>143</v>
      </c>
      <c r="B146" s="59" t="s">
        <v>714</v>
      </c>
      <c r="C146" s="60" t="s">
        <v>864</v>
      </c>
      <c r="D146" s="58" t="s">
        <v>1139</v>
      </c>
      <c r="E146" s="62" t="s">
        <v>1140</v>
      </c>
      <c r="F146" s="67">
        <v>45624.4072569444</v>
      </c>
      <c r="G146" s="64"/>
      <c r="H146" s="64">
        <v>25.36846</v>
      </c>
      <c r="I146" s="68" t="s">
        <v>902</v>
      </c>
      <c r="K146" s="5"/>
      <c r="L146" s="5"/>
      <c r="M146" s="5"/>
      <c r="N146" s="5"/>
      <c r="O146" s="5"/>
      <c r="P146" s="30"/>
      <c r="Q146" s="30"/>
      <c r="R146" s="5"/>
      <c r="S146" s="5"/>
    </row>
    <row r="147" customFormat="1" ht="29.5" customHeight="1" spans="1:19">
      <c r="A147" s="58">
        <v>144</v>
      </c>
      <c r="B147" s="59" t="s">
        <v>714</v>
      </c>
      <c r="C147" s="60" t="s">
        <v>864</v>
      </c>
      <c r="D147" s="58" t="s">
        <v>144</v>
      </c>
      <c r="E147" s="62" t="s">
        <v>1141</v>
      </c>
      <c r="F147" s="67">
        <v>45628.3769907407</v>
      </c>
      <c r="G147" s="64">
        <v>0.47506</v>
      </c>
      <c r="H147" s="64"/>
      <c r="I147" s="68" t="s">
        <v>1051</v>
      </c>
      <c r="K147" s="5"/>
      <c r="L147" s="5"/>
      <c r="M147" s="5"/>
      <c r="N147" s="5"/>
      <c r="O147" s="5"/>
      <c r="P147" s="30"/>
      <c r="Q147" s="30"/>
      <c r="R147" s="5"/>
      <c r="S147" s="5"/>
    </row>
    <row r="148" customFormat="1" ht="29.5" customHeight="1" spans="1:19">
      <c r="A148" s="58">
        <v>145</v>
      </c>
      <c r="B148" s="59" t="s">
        <v>714</v>
      </c>
      <c r="C148" s="60" t="s">
        <v>864</v>
      </c>
      <c r="D148" s="58" t="s">
        <v>146</v>
      </c>
      <c r="E148" s="62" t="s">
        <v>1142</v>
      </c>
      <c r="F148" s="67">
        <v>45629.3639699074</v>
      </c>
      <c r="G148" s="64">
        <v>2.32415</v>
      </c>
      <c r="H148" s="64"/>
      <c r="I148" s="68" t="s">
        <v>1051</v>
      </c>
      <c r="K148" s="5"/>
      <c r="L148" s="5"/>
      <c r="M148" s="5"/>
      <c r="N148" s="5"/>
      <c r="O148" s="5"/>
      <c r="P148" s="30"/>
      <c r="Q148" s="30"/>
      <c r="R148" s="5"/>
      <c r="S148" s="5"/>
    </row>
    <row r="149" customFormat="1" ht="29.5" customHeight="1" spans="1:19">
      <c r="A149" s="58">
        <v>146</v>
      </c>
      <c r="B149" s="59" t="s">
        <v>714</v>
      </c>
      <c r="C149" s="60" t="s">
        <v>864</v>
      </c>
      <c r="D149" s="58" t="s">
        <v>148</v>
      </c>
      <c r="E149" s="62" t="s">
        <v>1143</v>
      </c>
      <c r="F149" s="67">
        <v>45629.3912847222</v>
      </c>
      <c r="G149" s="64">
        <v>0.933730000000001</v>
      </c>
      <c r="H149" s="64"/>
      <c r="I149" s="68" t="s">
        <v>1051</v>
      </c>
      <c r="K149" s="5"/>
      <c r="L149" s="5"/>
      <c r="M149" s="5"/>
      <c r="N149" s="5"/>
      <c r="O149" s="5"/>
      <c r="P149" s="30"/>
      <c r="Q149" s="30"/>
      <c r="R149" s="5"/>
      <c r="S149" s="5"/>
    </row>
    <row r="150" customFormat="1" ht="29.5" customHeight="1" spans="1:19">
      <c r="A150" s="58">
        <v>147</v>
      </c>
      <c r="B150" s="59" t="s">
        <v>714</v>
      </c>
      <c r="C150" s="60" t="s">
        <v>864</v>
      </c>
      <c r="D150" s="58" t="s">
        <v>150</v>
      </c>
      <c r="E150" s="62" t="s">
        <v>1144</v>
      </c>
      <c r="F150" s="67">
        <v>45630.4536921296</v>
      </c>
      <c r="G150" s="64">
        <v>2.09886</v>
      </c>
      <c r="H150" s="64"/>
      <c r="I150" s="68" t="s">
        <v>1106</v>
      </c>
      <c r="K150" s="5"/>
      <c r="L150" s="5"/>
      <c r="M150" s="5"/>
      <c r="N150" s="5"/>
      <c r="O150" s="5"/>
      <c r="P150" s="30"/>
      <c r="Q150" s="30"/>
      <c r="R150" s="5"/>
      <c r="S150" s="5"/>
    </row>
    <row r="151" customFormat="1" ht="29.5" customHeight="1" spans="1:19">
      <c r="A151" s="58">
        <v>148</v>
      </c>
      <c r="B151" s="59" t="s">
        <v>714</v>
      </c>
      <c r="C151" s="60" t="s">
        <v>864</v>
      </c>
      <c r="D151" s="58" t="s">
        <v>152</v>
      </c>
      <c r="E151" s="62" t="s">
        <v>1145</v>
      </c>
      <c r="F151" s="67">
        <v>45630.4822106482</v>
      </c>
      <c r="G151" s="64">
        <v>1.66288</v>
      </c>
      <c r="H151" s="64"/>
      <c r="I151" s="68" t="s">
        <v>1051</v>
      </c>
      <c r="K151" s="5"/>
      <c r="L151" s="5"/>
      <c r="M151" s="5"/>
      <c r="N151" s="5"/>
      <c r="O151" s="5"/>
      <c r="P151" s="30"/>
      <c r="Q151" s="30"/>
      <c r="R151" s="5"/>
      <c r="S151" s="5"/>
    </row>
    <row r="152" customFormat="1" ht="29.5" customHeight="1" spans="1:19">
      <c r="A152" s="58">
        <v>149</v>
      </c>
      <c r="B152" s="59" t="s">
        <v>714</v>
      </c>
      <c r="C152" s="60" t="s">
        <v>864</v>
      </c>
      <c r="D152" s="58" t="s">
        <v>154</v>
      </c>
      <c r="E152" s="62" t="s">
        <v>1146</v>
      </c>
      <c r="F152" s="67">
        <v>45636.6412268519</v>
      </c>
      <c r="G152" s="64">
        <v>3.75146</v>
      </c>
      <c r="H152" s="64"/>
      <c r="I152" s="68" t="s">
        <v>1106</v>
      </c>
      <c r="K152" s="5"/>
      <c r="L152" s="5"/>
      <c r="M152" s="5"/>
      <c r="N152" s="5"/>
      <c r="O152" s="5"/>
      <c r="P152" s="30"/>
      <c r="Q152" s="30"/>
      <c r="R152" s="5"/>
      <c r="S152" s="5"/>
    </row>
    <row r="153" customFormat="1" ht="29.5" customHeight="1" spans="1:19">
      <c r="A153" s="58">
        <v>150</v>
      </c>
      <c r="B153" s="59" t="s">
        <v>714</v>
      </c>
      <c r="C153" s="60" t="s">
        <v>864</v>
      </c>
      <c r="D153" s="58" t="s">
        <v>156</v>
      </c>
      <c r="E153" s="62" t="s">
        <v>1147</v>
      </c>
      <c r="F153" s="67">
        <v>45636.6418865741</v>
      </c>
      <c r="G153" s="64">
        <v>1.78898</v>
      </c>
      <c r="H153" s="64"/>
      <c r="I153" s="68" t="s">
        <v>1106</v>
      </c>
      <c r="K153" s="5"/>
      <c r="L153" s="5"/>
      <c r="M153" s="5"/>
      <c r="N153" s="5"/>
      <c r="O153" s="5"/>
      <c r="P153" s="30"/>
      <c r="Q153" s="30"/>
      <c r="R153" s="5"/>
      <c r="S153" s="5"/>
    </row>
    <row r="154" customFormat="1" ht="29.5" customHeight="1" spans="1:19">
      <c r="A154" s="58">
        <v>151</v>
      </c>
      <c r="B154" s="59" t="s">
        <v>714</v>
      </c>
      <c r="C154" s="60" t="s">
        <v>864</v>
      </c>
      <c r="D154" s="58" t="s">
        <v>158</v>
      </c>
      <c r="E154" s="62" t="s">
        <v>1148</v>
      </c>
      <c r="F154" s="67">
        <v>45636.6495486111</v>
      </c>
      <c r="G154" s="64">
        <v>2.9548</v>
      </c>
      <c r="H154" s="64"/>
      <c r="I154" s="68" t="s">
        <v>1106</v>
      </c>
      <c r="K154" s="5"/>
      <c r="L154" s="5"/>
      <c r="M154" s="5"/>
      <c r="N154" s="5"/>
      <c r="O154" s="5"/>
      <c r="P154" s="30"/>
      <c r="Q154" s="30"/>
      <c r="R154" s="5"/>
      <c r="S154" s="5"/>
    </row>
    <row r="155" customFormat="1" ht="29.5" customHeight="1" spans="1:19">
      <c r="A155" s="58">
        <v>152</v>
      </c>
      <c r="B155" s="59" t="s">
        <v>714</v>
      </c>
      <c r="C155" s="60" t="s">
        <v>864</v>
      </c>
      <c r="D155" s="58" t="s">
        <v>1149</v>
      </c>
      <c r="E155" s="62" t="s">
        <v>1150</v>
      </c>
      <c r="F155" s="67">
        <v>45636.7184606481</v>
      </c>
      <c r="G155" s="64"/>
      <c r="H155" s="64">
        <v>15.04976</v>
      </c>
      <c r="I155" s="68" t="s">
        <v>902</v>
      </c>
      <c r="K155" s="5"/>
      <c r="L155" s="5"/>
      <c r="M155" s="5"/>
      <c r="N155" s="5"/>
      <c r="O155" s="5"/>
      <c r="P155" s="30"/>
      <c r="Q155" s="30"/>
      <c r="R155" s="5"/>
      <c r="S155" s="5"/>
    </row>
    <row r="156" customFormat="1" ht="29.5" customHeight="1" spans="1:19">
      <c r="A156" s="58">
        <v>153</v>
      </c>
      <c r="B156" s="59" t="s">
        <v>714</v>
      </c>
      <c r="C156" s="60" t="s">
        <v>864</v>
      </c>
      <c r="D156" s="58" t="s">
        <v>160</v>
      </c>
      <c r="E156" s="62" t="s">
        <v>1151</v>
      </c>
      <c r="F156" s="67">
        <v>45636.8332523148</v>
      </c>
      <c r="G156" s="64">
        <v>0.779660000000001</v>
      </c>
      <c r="H156" s="64"/>
      <c r="I156" s="68" t="s">
        <v>1051</v>
      </c>
      <c r="K156" s="5"/>
      <c r="L156" s="5"/>
      <c r="M156" s="5"/>
      <c r="N156" s="5"/>
      <c r="O156" s="5"/>
      <c r="P156" s="30"/>
      <c r="Q156" s="30"/>
      <c r="R156" s="5"/>
      <c r="S156" s="5"/>
    </row>
    <row r="157" customFormat="1" ht="29.5" customHeight="1" spans="1:19">
      <c r="A157" s="58">
        <v>154</v>
      </c>
      <c r="B157" s="59" t="s">
        <v>714</v>
      </c>
      <c r="C157" s="60" t="s">
        <v>864</v>
      </c>
      <c r="D157" s="58" t="s">
        <v>162</v>
      </c>
      <c r="E157" s="62" t="s">
        <v>1152</v>
      </c>
      <c r="F157" s="67">
        <v>45636.8393865741</v>
      </c>
      <c r="G157" s="64">
        <v>0.60436</v>
      </c>
      <c r="H157" s="64"/>
      <c r="I157" s="68" t="s">
        <v>1051</v>
      </c>
      <c r="K157" s="5"/>
      <c r="L157" s="5"/>
      <c r="M157" s="5"/>
      <c r="N157" s="5"/>
      <c r="O157" s="5"/>
      <c r="P157" s="30"/>
      <c r="Q157" s="30"/>
      <c r="R157" s="5"/>
      <c r="S157" s="5"/>
    </row>
    <row r="158" customFormat="1" ht="29.5" customHeight="1" spans="1:19">
      <c r="A158" s="58">
        <v>155</v>
      </c>
      <c r="B158" s="59" t="s">
        <v>714</v>
      </c>
      <c r="C158" s="60" t="s">
        <v>864</v>
      </c>
      <c r="D158" s="58" t="s">
        <v>164</v>
      </c>
      <c r="E158" s="62" t="s">
        <v>1153</v>
      </c>
      <c r="F158" s="67">
        <v>45637.4159027778</v>
      </c>
      <c r="G158" s="64">
        <v>1.85238</v>
      </c>
      <c r="H158" s="64"/>
      <c r="I158" s="68" t="s">
        <v>1106</v>
      </c>
      <c r="K158" s="5"/>
      <c r="L158" s="5"/>
      <c r="M158" s="5"/>
      <c r="N158" s="5"/>
      <c r="O158" s="5"/>
      <c r="P158" s="30"/>
      <c r="Q158" s="30"/>
      <c r="R158" s="5"/>
      <c r="S158" s="5"/>
    </row>
    <row r="159" customFormat="1" ht="29.5" customHeight="1" spans="1:19">
      <c r="A159" s="58">
        <v>156</v>
      </c>
      <c r="B159" s="59" t="s">
        <v>714</v>
      </c>
      <c r="C159" s="60" t="s">
        <v>864</v>
      </c>
      <c r="D159" s="58" t="s">
        <v>166</v>
      </c>
      <c r="E159" s="62" t="s">
        <v>1154</v>
      </c>
      <c r="F159" s="67">
        <v>45637.6280324074</v>
      </c>
      <c r="G159" s="64">
        <v>2.46434</v>
      </c>
      <c r="H159" s="64"/>
      <c r="I159" s="68" t="s">
        <v>1106</v>
      </c>
      <c r="K159" s="5"/>
      <c r="L159" s="5"/>
      <c r="M159" s="5"/>
      <c r="N159" s="5"/>
      <c r="O159" s="5"/>
      <c r="P159" s="30"/>
      <c r="Q159" s="30"/>
      <c r="R159" s="5"/>
      <c r="S159" s="5"/>
    </row>
    <row r="160" customFormat="1" ht="29.5" customHeight="1" spans="1:19">
      <c r="A160" s="58">
        <v>157</v>
      </c>
      <c r="B160" s="59" t="s">
        <v>714</v>
      </c>
      <c r="C160" s="60" t="s">
        <v>864</v>
      </c>
      <c r="D160" s="58" t="s">
        <v>168</v>
      </c>
      <c r="E160" s="62" t="s">
        <v>1155</v>
      </c>
      <c r="F160" s="67">
        <v>45637.663587963</v>
      </c>
      <c r="G160" s="64">
        <v>1.41712</v>
      </c>
      <c r="H160" s="64"/>
      <c r="I160" s="68" t="s">
        <v>1106</v>
      </c>
      <c r="K160" s="5"/>
      <c r="L160" s="5"/>
      <c r="M160" s="5"/>
      <c r="N160" s="5"/>
      <c r="O160" s="5"/>
      <c r="P160" s="30"/>
      <c r="Q160" s="30"/>
      <c r="R160" s="5"/>
      <c r="S160" s="5"/>
    </row>
    <row r="161" customFormat="1" ht="29.5" customHeight="1" spans="1:19">
      <c r="A161" s="58">
        <v>158</v>
      </c>
      <c r="B161" s="59" t="s">
        <v>714</v>
      </c>
      <c r="C161" s="60" t="s">
        <v>864</v>
      </c>
      <c r="D161" s="58" t="s">
        <v>170</v>
      </c>
      <c r="E161" s="62" t="s">
        <v>1156</v>
      </c>
      <c r="F161" s="67">
        <v>45639.7014236111</v>
      </c>
      <c r="G161" s="64">
        <v>0.831</v>
      </c>
      <c r="H161" s="64"/>
      <c r="I161" s="68" t="s">
        <v>1051</v>
      </c>
      <c r="K161" s="5"/>
      <c r="L161" s="5"/>
      <c r="M161" s="5"/>
      <c r="N161" s="5"/>
      <c r="O161" s="5"/>
      <c r="P161" s="30"/>
      <c r="Q161" s="30"/>
      <c r="R161" s="5"/>
      <c r="S161" s="5"/>
    </row>
    <row r="162" customFormat="1" ht="29.5" customHeight="1" spans="1:19">
      <c r="A162" s="58">
        <v>159</v>
      </c>
      <c r="B162" s="59" t="s">
        <v>714</v>
      </c>
      <c r="C162" s="60" t="s">
        <v>864</v>
      </c>
      <c r="D162" s="58" t="s">
        <v>172</v>
      </c>
      <c r="E162" s="62" t="s">
        <v>1157</v>
      </c>
      <c r="F162" s="67">
        <v>45639.7060532407</v>
      </c>
      <c r="G162" s="64">
        <v>4.70784</v>
      </c>
      <c r="H162" s="64"/>
      <c r="I162" s="68" t="s">
        <v>1106</v>
      </c>
      <c r="K162" s="5"/>
      <c r="L162" s="5"/>
      <c r="M162" s="5"/>
      <c r="N162" s="5"/>
      <c r="O162" s="5"/>
      <c r="P162" s="30"/>
      <c r="Q162" s="30"/>
      <c r="R162" s="5"/>
      <c r="S162" s="5"/>
    </row>
    <row r="163" customFormat="1" ht="29.5" customHeight="1" spans="1:19">
      <c r="A163" s="58">
        <v>160</v>
      </c>
      <c r="B163" s="59" t="s">
        <v>714</v>
      </c>
      <c r="C163" s="60" t="s">
        <v>864</v>
      </c>
      <c r="D163" s="58" t="s">
        <v>1158</v>
      </c>
      <c r="E163" s="62" t="s">
        <v>1159</v>
      </c>
      <c r="F163" s="67">
        <v>45639.7068634259</v>
      </c>
      <c r="G163" s="64"/>
      <c r="H163" s="64">
        <v>67.57558</v>
      </c>
      <c r="I163" s="68" t="s">
        <v>1160</v>
      </c>
      <c r="K163" s="5"/>
      <c r="L163" s="5"/>
      <c r="M163" s="5"/>
      <c r="N163" s="5"/>
      <c r="O163" s="5"/>
      <c r="P163" s="30"/>
      <c r="Q163" s="30"/>
      <c r="R163" s="5"/>
      <c r="S163" s="5"/>
    </row>
    <row r="164" customFormat="1" ht="29.5" customHeight="1" spans="1:19">
      <c r="A164" s="58">
        <v>161</v>
      </c>
      <c r="B164" s="59" t="s">
        <v>714</v>
      </c>
      <c r="C164" s="60" t="s">
        <v>864</v>
      </c>
      <c r="D164" s="58" t="s">
        <v>174</v>
      </c>
      <c r="E164" s="62" t="s">
        <v>1161</v>
      </c>
      <c r="F164" s="67">
        <v>45640.6961342593</v>
      </c>
      <c r="G164" s="64">
        <v>2.55319</v>
      </c>
      <c r="H164" s="64"/>
      <c r="I164" s="68" t="s">
        <v>1051</v>
      </c>
      <c r="K164" s="5"/>
      <c r="L164" s="5"/>
      <c r="M164" s="5"/>
      <c r="N164" s="5"/>
      <c r="O164" s="5"/>
      <c r="P164" s="30"/>
      <c r="Q164" s="30"/>
      <c r="R164" s="5"/>
      <c r="S164" s="5"/>
    </row>
    <row r="165" customFormat="1" ht="29.5" customHeight="1" spans="1:19">
      <c r="A165" s="58">
        <v>162</v>
      </c>
      <c r="B165" s="59" t="s">
        <v>714</v>
      </c>
      <c r="C165" s="60" t="s">
        <v>864</v>
      </c>
      <c r="D165" s="58" t="s">
        <v>176</v>
      </c>
      <c r="E165" s="62" t="s">
        <v>1162</v>
      </c>
      <c r="F165" s="67">
        <v>45640.8600578704</v>
      </c>
      <c r="G165" s="64">
        <v>1.91452</v>
      </c>
      <c r="H165" s="64"/>
      <c r="I165" s="68" t="s">
        <v>1106</v>
      </c>
      <c r="K165" s="5"/>
      <c r="L165" s="5"/>
      <c r="M165" s="5"/>
      <c r="N165" s="5"/>
      <c r="O165" s="5"/>
      <c r="P165" s="30"/>
      <c r="Q165" s="30"/>
      <c r="R165" s="5"/>
      <c r="S165" s="5"/>
    </row>
    <row r="166" customFormat="1" ht="29.5" customHeight="1" spans="1:19">
      <c r="A166" s="58">
        <v>163</v>
      </c>
      <c r="B166" s="59" t="s">
        <v>714</v>
      </c>
      <c r="C166" s="60" t="s">
        <v>864</v>
      </c>
      <c r="D166" s="58" t="s">
        <v>1163</v>
      </c>
      <c r="E166" s="62" t="s">
        <v>1164</v>
      </c>
      <c r="F166" s="67">
        <v>45645.3720486111</v>
      </c>
      <c r="G166" s="64"/>
      <c r="H166" s="64">
        <v>7.90464</v>
      </c>
      <c r="I166" s="68" t="s">
        <v>902</v>
      </c>
      <c r="K166" s="5"/>
      <c r="L166" s="5"/>
      <c r="M166" s="5"/>
      <c r="N166" s="5"/>
      <c r="O166" s="5"/>
      <c r="P166" s="30"/>
      <c r="Q166" s="30"/>
      <c r="R166" s="5"/>
      <c r="S166" s="5"/>
    </row>
    <row r="167" customFormat="1" ht="29.5" customHeight="1" spans="1:19">
      <c r="A167" s="58">
        <v>164</v>
      </c>
      <c r="B167" s="59" t="s">
        <v>714</v>
      </c>
      <c r="C167" s="60" t="s">
        <v>864</v>
      </c>
      <c r="D167" s="58" t="s">
        <v>1165</v>
      </c>
      <c r="E167" s="62" t="s">
        <v>1166</v>
      </c>
      <c r="F167" s="67">
        <v>45649.3943287037</v>
      </c>
      <c r="G167" s="64"/>
      <c r="H167" s="64">
        <v>7.61904</v>
      </c>
      <c r="I167" s="68" t="s">
        <v>902</v>
      </c>
      <c r="K167" s="5"/>
      <c r="L167" s="5"/>
      <c r="M167" s="5"/>
      <c r="N167" s="5"/>
      <c r="O167" s="5"/>
      <c r="P167" s="30"/>
      <c r="Q167" s="30"/>
      <c r="R167" s="5"/>
      <c r="S167" s="5"/>
    </row>
    <row r="168" customFormat="1" ht="29.5" customHeight="1" spans="1:19">
      <c r="A168" s="58">
        <v>165</v>
      </c>
      <c r="B168" s="59" t="s">
        <v>714</v>
      </c>
      <c r="C168" s="60" t="s">
        <v>864</v>
      </c>
      <c r="D168" s="58" t="s">
        <v>180</v>
      </c>
      <c r="E168" s="62" t="s">
        <v>1167</v>
      </c>
      <c r="F168" s="67">
        <v>45650.367974537</v>
      </c>
      <c r="G168" s="64">
        <v>0.5616</v>
      </c>
      <c r="H168" s="64"/>
      <c r="I168" s="68" t="s">
        <v>1051</v>
      </c>
      <c r="K168" s="5"/>
      <c r="L168" s="5"/>
      <c r="M168" s="5"/>
      <c r="N168" s="5"/>
      <c r="O168" s="5"/>
      <c r="P168" s="30"/>
      <c r="Q168" s="30"/>
      <c r="R168" s="5"/>
      <c r="S168" s="5"/>
    </row>
    <row r="169" customFormat="1" ht="29.5" customHeight="1" spans="1:19">
      <c r="A169" s="58">
        <v>166</v>
      </c>
      <c r="B169" s="59" t="s">
        <v>714</v>
      </c>
      <c r="C169" s="60" t="s">
        <v>864</v>
      </c>
      <c r="D169" s="58" t="s">
        <v>182</v>
      </c>
      <c r="E169" s="62" t="s">
        <v>1168</v>
      </c>
      <c r="F169" s="67">
        <v>45650.6219560185</v>
      </c>
      <c r="G169" s="64">
        <v>0.51197</v>
      </c>
      <c r="H169" s="64"/>
      <c r="I169" s="68" t="s">
        <v>1051</v>
      </c>
      <c r="K169" s="5"/>
      <c r="L169" s="5"/>
      <c r="M169" s="5"/>
      <c r="N169" s="5"/>
      <c r="O169" s="5"/>
      <c r="P169" s="30"/>
      <c r="Q169" s="30"/>
      <c r="R169" s="5"/>
      <c r="S169" s="5"/>
    </row>
    <row r="170" customFormat="1" ht="29.5" customHeight="1" spans="1:19">
      <c r="A170" s="58">
        <v>167</v>
      </c>
      <c r="B170" s="59" t="s">
        <v>714</v>
      </c>
      <c r="C170" s="60" t="s">
        <v>864</v>
      </c>
      <c r="D170" s="58" t="s">
        <v>184</v>
      </c>
      <c r="E170" s="62" t="s">
        <v>1169</v>
      </c>
      <c r="F170" s="67">
        <v>45651.3538310185</v>
      </c>
      <c r="G170" s="64">
        <v>0.79714</v>
      </c>
      <c r="H170" s="64">
        <v>3.65018</v>
      </c>
      <c r="I170" s="68" t="s">
        <v>902</v>
      </c>
      <c r="K170" s="5"/>
      <c r="L170" s="5"/>
      <c r="M170" s="5"/>
      <c r="N170" s="5"/>
      <c r="O170" s="5"/>
      <c r="P170" s="30"/>
      <c r="Q170" s="30"/>
      <c r="R170" s="5"/>
      <c r="S170" s="5"/>
    </row>
    <row r="171" customFormat="1" ht="29.5" customHeight="1" spans="1:19">
      <c r="A171" s="58">
        <v>168</v>
      </c>
      <c r="B171" s="59" t="s">
        <v>714</v>
      </c>
      <c r="C171" s="60" t="s">
        <v>864</v>
      </c>
      <c r="D171" s="58" t="s">
        <v>189</v>
      </c>
      <c r="E171" s="62" t="s">
        <v>1170</v>
      </c>
      <c r="F171" s="67">
        <v>45652.6048032407</v>
      </c>
      <c r="G171" s="64">
        <v>0.35499</v>
      </c>
      <c r="H171" s="64"/>
      <c r="I171" s="68" t="s">
        <v>1051</v>
      </c>
      <c r="K171" s="5"/>
      <c r="L171" s="5"/>
      <c r="M171" s="5"/>
      <c r="N171" s="5"/>
      <c r="O171" s="5"/>
      <c r="P171" s="30"/>
      <c r="Q171" s="30"/>
      <c r="R171" s="5"/>
      <c r="S171" s="5"/>
    </row>
    <row r="172" customFormat="1" ht="29.5" customHeight="1" spans="1:19">
      <c r="A172" s="58">
        <v>169</v>
      </c>
      <c r="B172" s="59" t="s">
        <v>714</v>
      </c>
      <c r="C172" s="60" t="s">
        <v>864</v>
      </c>
      <c r="D172" s="58" t="s">
        <v>191</v>
      </c>
      <c r="E172" s="62" t="s">
        <v>1171</v>
      </c>
      <c r="F172" s="67">
        <v>45656.3861458333</v>
      </c>
      <c r="G172" s="64">
        <v>2.02006</v>
      </c>
      <c r="H172" s="64"/>
      <c r="I172" s="68" t="s">
        <v>1051</v>
      </c>
      <c r="K172" s="5"/>
      <c r="L172" s="5"/>
      <c r="M172" s="5"/>
      <c r="N172" s="5"/>
      <c r="O172" s="5"/>
      <c r="P172" s="30"/>
      <c r="Q172" s="30"/>
      <c r="R172" s="5"/>
      <c r="S172" s="5"/>
    </row>
    <row r="173" customFormat="1" ht="29.5" customHeight="1" spans="1:19">
      <c r="A173" s="58">
        <v>170</v>
      </c>
      <c r="B173" s="59" t="s">
        <v>714</v>
      </c>
      <c r="C173" s="60" t="s">
        <v>864</v>
      </c>
      <c r="D173" s="58" t="s">
        <v>1172</v>
      </c>
      <c r="E173" s="62" t="s">
        <v>1173</v>
      </c>
      <c r="F173" s="67">
        <v>45657.5685763889</v>
      </c>
      <c r="G173" s="64"/>
      <c r="H173" s="64">
        <v>20.15276</v>
      </c>
      <c r="I173" s="68" t="s">
        <v>902</v>
      </c>
      <c r="K173" s="5"/>
      <c r="L173" s="5"/>
      <c r="M173" s="5"/>
      <c r="N173" s="5"/>
      <c r="O173" s="5"/>
      <c r="P173" s="30"/>
      <c r="Q173" s="30"/>
      <c r="R173" s="5"/>
      <c r="S173" s="5"/>
    </row>
    <row r="174" customFormat="1" ht="29.5" customHeight="1" spans="1:19">
      <c r="A174" s="58">
        <v>171</v>
      </c>
      <c r="B174" s="59" t="s">
        <v>714</v>
      </c>
      <c r="C174" s="60" t="s">
        <v>864</v>
      </c>
      <c r="D174" s="58" t="s">
        <v>193</v>
      </c>
      <c r="E174" s="62" t="s">
        <v>1174</v>
      </c>
      <c r="F174" s="67">
        <v>45660.7552430556</v>
      </c>
      <c r="G174" s="64">
        <v>0.75606</v>
      </c>
      <c r="H174" s="64"/>
      <c r="I174" s="68" t="s">
        <v>1051</v>
      </c>
      <c r="K174" s="5"/>
      <c r="L174" s="5"/>
      <c r="M174" s="5"/>
      <c r="N174" s="5"/>
      <c r="O174" s="5"/>
      <c r="P174" s="30"/>
      <c r="Q174" s="30"/>
      <c r="R174" s="5"/>
      <c r="S174" s="5"/>
    </row>
    <row r="175" customFormat="1" ht="29.5" customHeight="1" spans="1:19">
      <c r="A175" s="58">
        <v>172</v>
      </c>
      <c r="B175" s="59" t="s">
        <v>714</v>
      </c>
      <c r="C175" s="60" t="s">
        <v>864</v>
      </c>
      <c r="D175" s="58" t="s">
        <v>195</v>
      </c>
      <c r="E175" s="62" t="s">
        <v>1175</v>
      </c>
      <c r="F175" s="67">
        <v>45663.6108333333</v>
      </c>
      <c r="G175" s="64">
        <v>1.40084</v>
      </c>
      <c r="H175" s="64"/>
      <c r="I175" s="68" t="s">
        <v>1106</v>
      </c>
      <c r="K175" s="5"/>
      <c r="L175" s="5"/>
      <c r="M175" s="5"/>
      <c r="N175" s="5"/>
      <c r="O175" s="5"/>
      <c r="P175" s="30"/>
      <c r="Q175" s="30"/>
      <c r="R175" s="5"/>
      <c r="S175" s="5"/>
    </row>
    <row r="176" customFormat="1" ht="29.5" customHeight="1" spans="1:19">
      <c r="A176" s="58">
        <v>173</v>
      </c>
      <c r="B176" s="59" t="s">
        <v>714</v>
      </c>
      <c r="C176" s="60" t="s">
        <v>864</v>
      </c>
      <c r="D176" s="58" t="s">
        <v>1176</v>
      </c>
      <c r="E176" s="62" t="s">
        <v>1177</v>
      </c>
      <c r="F176" s="67">
        <v>45663.6797569444</v>
      </c>
      <c r="G176" s="64"/>
      <c r="H176" s="64">
        <v>10.09572</v>
      </c>
      <c r="I176" s="68" t="s">
        <v>902</v>
      </c>
      <c r="K176" s="5"/>
      <c r="L176" s="5"/>
      <c r="M176" s="5"/>
      <c r="N176" s="5"/>
      <c r="O176" s="5"/>
      <c r="P176" s="30"/>
      <c r="Q176" s="30"/>
      <c r="R176" s="5"/>
      <c r="S176" s="5"/>
    </row>
    <row r="177" customFormat="1" ht="29.5" customHeight="1" spans="1:19">
      <c r="A177" s="58">
        <v>174</v>
      </c>
      <c r="B177" s="59" t="s">
        <v>714</v>
      </c>
      <c r="C177" s="60" t="s">
        <v>864</v>
      </c>
      <c r="D177" s="58" t="s">
        <v>203</v>
      </c>
      <c r="E177" s="62" t="s">
        <v>1178</v>
      </c>
      <c r="F177" s="67">
        <v>45671.4329282407</v>
      </c>
      <c r="G177" s="64">
        <v>1.64968</v>
      </c>
      <c r="H177" s="64"/>
      <c r="I177" s="68" t="s">
        <v>1106</v>
      </c>
      <c r="K177" s="5"/>
      <c r="L177" s="5"/>
      <c r="M177" s="5"/>
      <c r="N177" s="5"/>
      <c r="O177" s="5"/>
      <c r="P177" s="30"/>
      <c r="Q177" s="30"/>
      <c r="R177" s="5"/>
      <c r="S177" s="5"/>
    </row>
    <row r="178" customFormat="1" ht="29.5" customHeight="1" spans="1:19">
      <c r="A178" s="58">
        <v>175</v>
      </c>
      <c r="B178" s="59" t="s">
        <v>714</v>
      </c>
      <c r="C178" s="60" t="s">
        <v>864</v>
      </c>
      <c r="D178" s="58" t="s">
        <v>205</v>
      </c>
      <c r="E178" s="62" t="s">
        <v>1179</v>
      </c>
      <c r="F178" s="67">
        <v>45671.4346759259</v>
      </c>
      <c r="G178" s="64">
        <v>1.19714</v>
      </c>
      <c r="H178" s="64"/>
      <c r="I178" s="68" t="s">
        <v>1106</v>
      </c>
      <c r="K178" s="5"/>
      <c r="L178" s="5"/>
      <c r="M178" s="5"/>
      <c r="N178" s="5"/>
      <c r="O178" s="5"/>
      <c r="P178" s="30"/>
      <c r="Q178" s="30"/>
      <c r="R178" s="5"/>
      <c r="S178" s="5"/>
    </row>
    <row r="179" customFormat="1" ht="29.5" customHeight="1" spans="1:19">
      <c r="A179" s="58">
        <v>176</v>
      </c>
      <c r="B179" s="59" t="s">
        <v>714</v>
      </c>
      <c r="C179" s="60" t="s">
        <v>864</v>
      </c>
      <c r="D179" s="58" t="s">
        <v>207</v>
      </c>
      <c r="E179" s="62" t="s">
        <v>1180</v>
      </c>
      <c r="F179" s="67">
        <v>45671.6238425926</v>
      </c>
      <c r="G179" s="64">
        <v>0.43111</v>
      </c>
      <c r="H179" s="64"/>
      <c r="I179" s="68" t="s">
        <v>1051</v>
      </c>
      <c r="K179" s="5"/>
      <c r="L179" s="5"/>
      <c r="M179" s="5"/>
      <c r="N179" s="5"/>
      <c r="O179" s="5"/>
      <c r="P179" s="30"/>
      <c r="Q179" s="30"/>
      <c r="R179" s="5"/>
      <c r="S179" s="5"/>
    </row>
    <row r="180" customFormat="1" ht="29.5" customHeight="1" spans="1:19">
      <c r="A180" s="58">
        <v>177</v>
      </c>
      <c r="B180" s="59" t="s">
        <v>714</v>
      </c>
      <c r="C180" s="60" t="s">
        <v>864</v>
      </c>
      <c r="D180" s="58" t="s">
        <v>209</v>
      </c>
      <c r="E180" s="62" t="s">
        <v>1181</v>
      </c>
      <c r="F180" s="67">
        <v>45671.8190162037</v>
      </c>
      <c r="G180" s="64">
        <v>1.32007</v>
      </c>
      <c r="H180" s="64"/>
      <c r="I180" s="68" t="s">
        <v>1051</v>
      </c>
      <c r="K180" s="5"/>
      <c r="L180" s="5"/>
      <c r="M180" s="5"/>
      <c r="N180" s="5"/>
      <c r="O180" s="5"/>
      <c r="P180" s="30"/>
      <c r="Q180" s="30"/>
      <c r="R180" s="5"/>
      <c r="S180" s="5"/>
    </row>
    <row r="181" customFormat="1" ht="29.5" customHeight="1" spans="1:19">
      <c r="A181" s="58">
        <v>178</v>
      </c>
      <c r="B181" s="59" t="s">
        <v>714</v>
      </c>
      <c r="C181" s="60" t="s">
        <v>864</v>
      </c>
      <c r="D181" s="58" t="s">
        <v>1182</v>
      </c>
      <c r="E181" s="62" t="s">
        <v>1183</v>
      </c>
      <c r="F181" s="67">
        <v>45672.4186921296</v>
      </c>
      <c r="G181" s="64"/>
      <c r="H181" s="64">
        <v>19.0361</v>
      </c>
      <c r="I181" s="68" t="s">
        <v>902</v>
      </c>
      <c r="K181" s="5"/>
      <c r="L181" s="5"/>
      <c r="M181" s="5"/>
      <c r="N181" s="5"/>
      <c r="O181" s="5"/>
      <c r="P181" s="30"/>
      <c r="Q181" s="30"/>
      <c r="R181" s="5"/>
      <c r="S181" s="5"/>
    </row>
    <row r="182" customFormat="1" ht="29.5" customHeight="1" spans="1:19">
      <c r="A182" s="58">
        <v>179</v>
      </c>
      <c r="B182" s="59" t="s">
        <v>714</v>
      </c>
      <c r="C182" s="60" t="s">
        <v>864</v>
      </c>
      <c r="D182" s="58" t="s">
        <v>211</v>
      </c>
      <c r="E182" s="62" t="s">
        <v>1184</v>
      </c>
      <c r="F182" s="67">
        <v>45672.6111689815</v>
      </c>
      <c r="G182" s="64">
        <v>1.0155</v>
      </c>
      <c r="H182" s="64"/>
      <c r="I182" s="68" t="s">
        <v>1051</v>
      </c>
      <c r="K182" s="5"/>
      <c r="L182" s="5"/>
      <c r="M182" s="5"/>
      <c r="N182" s="5"/>
      <c r="O182" s="5"/>
      <c r="P182" s="30"/>
      <c r="Q182" s="30"/>
      <c r="R182" s="5"/>
      <c r="S182" s="5"/>
    </row>
    <row r="183" customFormat="1" ht="29.5" customHeight="1" spans="1:19">
      <c r="A183" s="58">
        <v>180</v>
      </c>
      <c r="B183" s="59" t="s">
        <v>714</v>
      </c>
      <c r="C183" s="60" t="s">
        <v>864</v>
      </c>
      <c r="D183" s="58" t="s">
        <v>213</v>
      </c>
      <c r="E183" s="62" t="s">
        <v>1185</v>
      </c>
      <c r="F183" s="67">
        <v>45672.665787037</v>
      </c>
      <c r="G183" s="64">
        <v>0.23846</v>
      </c>
      <c r="H183" s="64"/>
      <c r="I183" s="68" t="s">
        <v>1051</v>
      </c>
      <c r="K183" s="5"/>
      <c r="L183" s="5"/>
      <c r="M183" s="5"/>
      <c r="N183" s="5"/>
      <c r="O183" s="5"/>
      <c r="P183" s="30"/>
      <c r="Q183" s="30"/>
      <c r="R183" s="5"/>
      <c r="S183" s="5"/>
    </row>
    <row r="184" customFormat="1" ht="29.5" customHeight="1" spans="1:19">
      <c r="A184" s="58">
        <v>181</v>
      </c>
      <c r="B184" s="59" t="s">
        <v>714</v>
      </c>
      <c r="C184" s="60" t="s">
        <v>864</v>
      </c>
      <c r="D184" s="58" t="s">
        <v>1186</v>
      </c>
      <c r="E184" s="62" t="s">
        <v>1187</v>
      </c>
      <c r="F184" s="67">
        <v>45672.7847222222</v>
      </c>
      <c r="G184" s="64"/>
      <c r="H184" s="64">
        <v>15.51348</v>
      </c>
      <c r="I184" s="68" t="s">
        <v>902</v>
      </c>
      <c r="K184" s="5"/>
      <c r="L184" s="5"/>
      <c r="M184" s="5"/>
      <c r="N184" s="5"/>
      <c r="O184" s="5"/>
      <c r="P184" s="30"/>
      <c r="Q184" s="30"/>
      <c r="R184" s="5"/>
      <c r="S184" s="5"/>
    </row>
    <row r="185" customFormat="1" ht="29.5" customHeight="1" spans="1:19">
      <c r="A185" s="58">
        <v>182</v>
      </c>
      <c r="B185" s="59" t="s">
        <v>714</v>
      </c>
      <c r="C185" s="60" t="s">
        <v>864</v>
      </c>
      <c r="D185" s="58" t="s">
        <v>219</v>
      </c>
      <c r="E185" s="62" t="s">
        <v>1188</v>
      </c>
      <c r="F185" s="67">
        <v>45673.3644212963</v>
      </c>
      <c r="G185" s="64">
        <v>0.964639999999999</v>
      </c>
      <c r="H185" s="64"/>
      <c r="I185" s="68" t="s">
        <v>1051</v>
      </c>
      <c r="K185" s="5"/>
      <c r="L185" s="5"/>
      <c r="M185" s="5"/>
      <c r="N185" s="5"/>
      <c r="O185" s="5"/>
      <c r="P185" s="30"/>
      <c r="Q185" s="30"/>
      <c r="R185" s="5"/>
      <c r="S185" s="5"/>
    </row>
    <row r="186" customFormat="1" ht="29.5" customHeight="1" spans="1:19">
      <c r="A186" s="58">
        <v>183</v>
      </c>
      <c r="B186" s="59" t="s">
        <v>714</v>
      </c>
      <c r="C186" s="60" t="s">
        <v>864</v>
      </c>
      <c r="D186" s="58" t="s">
        <v>221</v>
      </c>
      <c r="E186" s="62" t="s">
        <v>1189</v>
      </c>
      <c r="F186" s="67">
        <v>45674.6436574074</v>
      </c>
      <c r="G186" s="64">
        <v>2.02172</v>
      </c>
      <c r="H186" s="64"/>
      <c r="I186" s="68" t="s">
        <v>1106</v>
      </c>
      <c r="K186" s="5"/>
      <c r="L186" s="5"/>
      <c r="M186" s="5"/>
      <c r="N186" s="5"/>
      <c r="O186" s="5"/>
      <c r="P186" s="30"/>
      <c r="Q186" s="30"/>
      <c r="R186" s="5"/>
      <c r="S186" s="5"/>
    </row>
    <row r="187" customFormat="1" ht="29.5" customHeight="1" spans="1:19">
      <c r="A187" s="58">
        <v>184</v>
      </c>
      <c r="B187" s="59" t="s">
        <v>714</v>
      </c>
      <c r="C187" s="60" t="s">
        <v>864</v>
      </c>
      <c r="D187" s="58" t="s">
        <v>223</v>
      </c>
      <c r="E187" s="62" t="s">
        <v>1190</v>
      </c>
      <c r="F187" s="67">
        <v>45674.658275463</v>
      </c>
      <c r="G187" s="64">
        <v>1.42948</v>
      </c>
      <c r="H187" s="64"/>
      <c r="I187" s="68" t="s">
        <v>1051</v>
      </c>
      <c r="K187" s="5"/>
      <c r="L187" s="5"/>
      <c r="M187" s="5"/>
      <c r="N187" s="5"/>
      <c r="O187" s="5"/>
      <c r="P187" s="30"/>
      <c r="Q187" s="30"/>
      <c r="R187" s="5"/>
      <c r="S187" s="5"/>
    </row>
    <row r="188" customFormat="1" ht="29.5" customHeight="1" spans="1:19">
      <c r="A188" s="58">
        <v>185</v>
      </c>
      <c r="B188" s="59" t="s">
        <v>714</v>
      </c>
      <c r="C188" s="60" t="s">
        <v>864</v>
      </c>
      <c r="D188" s="58" t="s">
        <v>227</v>
      </c>
      <c r="E188" s="62" t="s">
        <v>1191</v>
      </c>
      <c r="F188" s="67">
        <v>45675.692974537</v>
      </c>
      <c r="G188" s="64">
        <v>0.709910000000001</v>
      </c>
      <c r="H188" s="64"/>
      <c r="I188" s="68" t="s">
        <v>1051</v>
      </c>
      <c r="K188" s="5"/>
      <c r="L188" s="5"/>
      <c r="M188" s="5"/>
      <c r="N188" s="5"/>
      <c r="O188" s="5"/>
      <c r="P188" s="30"/>
      <c r="Q188" s="30"/>
      <c r="R188" s="5"/>
      <c r="S188" s="5"/>
    </row>
    <row r="189" customFormat="1" ht="29.5" customHeight="1" spans="1:19">
      <c r="A189" s="58">
        <v>186</v>
      </c>
      <c r="B189" s="59" t="s">
        <v>714</v>
      </c>
      <c r="C189" s="60" t="s">
        <v>864</v>
      </c>
      <c r="D189" s="58" t="s">
        <v>1192</v>
      </c>
      <c r="E189" s="62" t="s">
        <v>1193</v>
      </c>
      <c r="F189" s="67">
        <v>45676.6998726852</v>
      </c>
      <c r="G189" s="64"/>
      <c r="H189" s="64">
        <v>8.56598</v>
      </c>
      <c r="I189" s="68" t="s">
        <v>902</v>
      </c>
      <c r="K189" s="5"/>
      <c r="L189" s="5"/>
      <c r="M189" s="5"/>
      <c r="N189" s="5"/>
      <c r="O189" s="5"/>
      <c r="P189" s="30"/>
      <c r="Q189" s="30"/>
      <c r="R189" s="5"/>
      <c r="S189" s="5"/>
    </row>
    <row r="190" customFormat="1" ht="29.5" customHeight="1" spans="1:19">
      <c r="A190" s="58">
        <v>187</v>
      </c>
      <c r="B190" s="59" t="s">
        <v>714</v>
      </c>
      <c r="C190" s="60" t="s">
        <v>864</v>
      </c>
      <c r="D190" s="58" t="s">
        <v>229</v>
      </c>
      <c r="E190" s="62" t="s">
        <v>1194</v>
      </c>
      <c r="F190" s="67">
        <v>45677.6101967593</v>
      </c>
      <c r="G190" s="64">
        <v>1.15648</v>
      </c>
      <c r="H190" s="64"/>
      <c r="I190" s="68" t="s">
        <v>1106</v>
      </c>
      <c r="K190" s="5"/>
      <c r="L190" s="5"/>
      <c r="M190" s="5"/>
      <c r="N190" s="5"/>
      <c r="O190" s="5"/>
      <c r="P190" s="30"/>
      <c r="Q190" s="30"/>
      <c r="R190" s="5"/>
      <c r="S190" s="5"/>
    </row>
    <row r="191" customFormat="1" ht="29.5" customHeight="1" spans="1:19">
      <c r="A191" s="58">
        <v>188</v>
      </c>
      <c r="B191" s="59" t="s">
        <v>714</v>
      </c>
      <c r="C191" s="60" t="s">
        <v>864</v>
      </c>
      <c r="D191" s="58" t="s">
        <v>1195</v>
      </c>
      <c r="E191" s="62" t="s">
        <v>1196</v>
      </c>
      <c r="F191" s="67">
        <v>45677.9790046296</v>
      </c>
      <c r="G191" s="64"/>
      <c r="H191" s="64">
        <v>18.4457</v>
      </c>
      <c r="I191" s="68" t="s">
        <v>902</v>
      </c>
      <c r="K191" s="5"/>
      <c r="L191" s="5"/>
      <c r="M191" s="5"/>
      <c r="N191" s="5"/>
      <c r="O191" s="5"/>
      <c r="P191" s="30"/>
      <c r="Q191" s="30"/>
      <c r="R191" s="5"/>
      <c r="S191" s="5"/>
    </row>
    <row r="192" customFormat="1" ht="29.5" customHeight="1" spans="1:19">
      <c r="A192" s="58">
        <v>189</v>
      </c>
      <c r="B192" s="59" t="s">
        <v>714</v>
      </c>
      <c r="C192" s="60" t="s">
        <v>864</v>
      </c>
      <c r="D192" s="58" t="s">
        <v>233</v>
      </c>
      <c r="E192" s="62" t="s">
        <v>1197</v>
      </c>
      <c r="F192" s="67">
        <v>45678.4446875</v>
      </c>
      <c r="G192" s="64">
        <v>4.847</v>
      </c>
      <c r="H192" s="64"/>
      <c r="I192" s="68" t="s">
        <v>1106</v>
      </c>
      <c r="K192" s="5"/>
      <c r="L192" s="5"/>
      <c r="M192" s="5"/>
      <c r="N192" s="5"/>
      <c r="O192" s="5"/>
      <c r="P192" s="30"/>
      <c r="Q192" s="30"/>
      <c r="R192" s="5"/>
      <c r="S192" s="5"/>
    </row>
    <row r="193" customFormat="1" ht="29.5" customHeight="1" spans="1:19">
      <c r="A193" s="58">
        <v>190</v>
      </c>
      <c r="B193" s="59" t="s">
        <v>714</v>
      </c>
      <c r="C193" s="60" t="s">
        <v>864</v>
      </c>
      <c r="D193" s="58" t="s">
        <v>237</v>
      </c>
      <c r="E193" s="62" t="s">
        <v>1198</v>
      </c>
      <c r="F193" s="67">
        <v>45680.7943518519</v>
      </c>
      <c r="G193" s="64">
        <v>0.75295</v>
      </c>
      <c r="H193" s="64"/>
      <c r="I193" s="68" t="s">
        <v>1051</v>
      </c>
      <c r="K193" s="5"/>
      <c r="L193" s="5"/>
      <c r="M193" s="5"/>
      <c r="N193" s="5"/>
      <c r="O193" s="5"/>
      <c r="P193" s="30"/>
      <c r="Q193" s="30"/>
      <c r="R193" s="5"/>
      <c r="S193" s="5"/>
    </row>
    <row r="194" customFormat="1" ht="29.5" customHeight="1" spans="1:19">
      <c r="A194" s="58">
        <v>191</v>
      </c>
      <c r="B194" s="59" t="s">
        <v>714</v>
      </c>
      <c r="C194" s="60" t="s">
        <v>864</v>
      </c>
      <c r="D194" s="58" t="s">
        <v>1199</v>
      </c>
      <c r="E194" s="62" t="s">
        <v>1200</v>
      </c>
      <c r="F194" s="67">
        <v>45693.3257175926</v>
      </c>
      <c r="G194" s="64"/>
      <c r="H194" s="64">
        <v>9.52466</v>
      </c>
      <c r="I194" s="68" t="s">
        <v>902</v>
      </c>
      <c r="K194" s="5"/>
      <c r="L194" s="5"/>
      <c r="M194" s="5"/>
      <c r="N194" s="5"/>
      <c r="O194" s="5"/>
      <c r="P194" s="30"/>
      <c r="Q194" s="30"/>
      <c r="R194" s="5"/>
      <c r="S194" s="5"/>
    </row>
    <row r="195" customFormat="1" ht="29.5" customHeight="1" spans="1:19">
      <c r="A195" s="58">
        <v>192</v>
      </c>
      <c r="B195" s="59" t="s">
        <v>714</v>
      </c>
      <c r="C195" s="60" t="s">
        <v>864</v>
      </c>
      <c r="D195" s="58" t="s">
        <v>239</v>
      </c>
      <c r="E195" s="62" t="s">
        <v>1201</v>
      </c>
      <c r="F195" s="67">
        <v>45693.4978356482</v>
      </c>
      <c r="G195" s="64">
        <v>1.03539</v>
      </c>
      <c r="H195" s="64"/>
      <c r="I195" s="68" t="s">
        <v>1051</v>
      </c>
      <c r="K195" s="5"/>
      <c r="L195" s="5"/>
      <c r="M195" s="5"/>
      <c r="N195" s="5"/>
      <c r="O195" s="5"/>
      <c r="P195" s="30"/>
      <c r="Q195" s="30"/>
      <c r="R195" s="5"/>
      <c r="S195" s="5"/>
    </row>
    <row r="196" customFormat="1" ht="29.5" customHeight="1" spans="1:19">
      <c r="A196" s="58">
        <v>193</v>
      </c>
      <c r="B196" s="59" t="s">
        <v>714</v>
      </c>
      <c r="C196" s="60" t="s">
        <v>864</v>
      </c>
      <c r="D196" s="58" t="s">
        <v>243</v>
      </c>
      <c r="E196" s="62" t="s">
        <v>1202</v>
      </c>
      <c r="F196" s="67">
        <v>45694.6980787037</v>
      </c>
      <c r="G196" s="64">
        <v>1.78052</v>
      </c>
      <c r="H196" s="64"/>
      <c r="I196" s="68" t="s">
        <v>1051</v>
      </c>
      <c r="K196" s="5"/>
      <c r="L196" s="5"/>
      <c r="M196" s="5"/>
      <c r="N196" s="5"/>
      <c r="O196" s="5"/>
      <c r="P196" s="30"/>
      <c r="Q196" s="30"/>
      <c r="R196" s="5"/>
      <c r="S196" s="5"/>
    </row>
    <row r="197" customFormat="1" ht="29.5" customHeight="1" spans="1:19">
      <c r="A197" s="58">
        <v>194</v>
      </c>
      <c r="B197" s="59" t="s">
        <v>714</v>
      </c>
      <c r="C197" s="60" t="s">
        <v>864</v>
      </c>
      <c r="D197" s="58" t="s">
        <v>245</v>
      </c>
      <c r="E197" s="62" t="s">
        <v>1203</v>
      </c>
      <c r="F197" s="67">
        <v>45695.4460648148</v>
      </c>
      <c r="G197" s="64"/>
      <c r="H197" s="64">
        <v>7.55903500000056</v>
      </c>
      <c r="I197" s="68" t="s">
        <v>888</v>
      </c>
      <c r="K197" s="5"/>
      <c r="L197" s="5"/>
      <c r="M197" s="5"/>
      <c r="N197" s="5"/>
      <c r="O197" s="5"/>
      <c r="P197" s="30"/>
      <c r="Q197" s="30"/>
      <c r="R197" s="5"/>
      <c r="S197" s="5"/>
    </row>
    <row r="198" customFormat="1" ht="29.5" customHeight="1" spans="1:19">
      <c r="A198" s="58">
        <v>195</v>
      </c>
      <c r="B198" s="59" t="s">
        <v>714</v>
      </c>
      <c r="C198" s="60" t="s">
        <v>864</v>
      </c>
      <c r="D198" s="58" t="s">
        <v>249</v>
      </c>
      <c r="E198" s="62" t="s">
        <v>1204</v>
      </c>
      <c r="F198" s="67">
        <v>45696.6149768519</v>
      </c>
      <c r="G198" s="64">
        <v>1.40997</v>
      </c>
      <c r="H198" s="64"/>
      <c r="I198" s="68" t="s">
        <v>1051</v>
      </c>
      <c r="K198" s="5"/>
      <c r="L198" s="5"/>
      <c r="M198" s="5"/>
      <c r="N198" s="5"/>
      <c r="O198" s="5"/>
      <c r="P198" s="30"/>
      <c r="Q198" s="30"/>
      <c r="R198" s="5"/>
      <c r="S198" s="5"/>
    </row>
    <row r="199" customFormat="1" ht="29.5" customHeight="1" spans="1:19">
      <c r="A199" s="58">
        <v>196</v>
      </c>
      <c r="B199" s="59" t="s">
        <v>714</v>
      </c>
      <c r="C199" s="60" t="s">
        <v>864</v>
      </c>
      <c r="D199" s="58" t="s">
        <v>1205</v>
      </c>
      <c r="E199" s="62" t="s">
        <v>1206</v>
      </c>
      <c r="F199" s="67">
        <v>45696.6938541667</v>
      </c>
      <c r="G199" s="64"/>
      <c r="H199" s="64">
        <v>9.61138</v>
      </c>
      <c r="I199" s="68" t="s">
        <v>902</v>
      </c>
      <c r="K199" s="5"/>
      <c r="L199" s="5"/>
      <c r="M199" s="5"/>
      <c r="N199" s="5"/>
      <c r="O199" s="5"/>
      <c r="P199" s="30"/>
      <c r="Q199" s="30"/>
      <c r="R199" s="5"/>
      <c r="S199" s="5"/>
    </row>
    <row r="200" customFormat="1" ht="29.5" customHeight="1" spans="1:19">
      <c r="A200" s="58">
        <v>197</v>
      </c>
      <c r="B200" s="59" t="s">
        <v>714</v>
      </c>
      <c r="C200" s="60" t="s">
        <v>864</v>
      </c>
      <c r="D200" s="58" t="s">
        <v>253</v>
      </c>
      <c r="E200" s="62" t="s">
        <v>1207</v>
      </c>
      <c r="F200" s="67">
        <v>45700.3722106482</v>
      </c>
      <c r="G200" s="64">
        <v>2.85094</v>
      </c>
      <c r="H200" s="64">
        <v>1.41928</v>
      </c>
      <c r="I200" s="68" t="s">
        <v>1106</v>
      </c>
      <c r="K200" s="5"/>
      <c r="L200" s="5"/>
      <c r="M200" s="5"/>
      <c r="N200" s="5"/>
      <c r="O200" s="5"/>
      <c r="P200" s="30"/>
      <c r="Q200" s="30"/>
      <c r="R200" s="5"/>
      <c r="S200" s="5"/>
    </row>
    <row r="201" customFormat="1" ht="29.5" customHeight="1" spans="1:19">
      <c r="A201" s="58">
        <v>198</v>
      </c>
      <c r="B201" s="59" t="s">
        <v>714</v>
      </c>
      <c r="C201" s="60" t="s">
        <v>864</v>
      </c>
      <c r="D201" s="58" t="s">
        <v>255</v>
      </c>
      <c r="E201" s="62" t="s">
        <v>1208</v>
      </c>
      <c r="F201" s="67">
        <v>45709.6436111111</v>
      </c>
      <c r="G201" s="64">
        <v>1.60853</v>
      </c>
      <c r="H201" s="64"/>
      <c r="I201" s="68" t="s">
        <v>1051</v>
      </c>
      <c r="K201" s="5"/>
      <c r="L201" s="5"/>
      <c r="M201" s="5"/>
      <c r="N201" s="5"/>
      <c r="O201" s="5"/>
      <c r="P201" s="30"/>
      <c r="Q201" s="30"/>
      <c r="R201" s="5"/>
      <c r="S201" s="5"/>
    </row>
    <row r="202" customFormat="1" ht="29.5" customHeight="1" spans="1:19">
      <c r="A202" s="58">
        <v>199</v>
      </c>
      <c r="B202" s="59" t="s">
        <v>714</v>
      </c>
      <c r="C202" s="60" t="s">
        <v>864</v>
      </c>
      <c r="D202" s="58" t="s">
        <v>257</v>
      </c>
      <c r="E202" s="62" t="s">
        <v>1209</v>
      </c>
      <c r="F202" s="67">
        <v>45726.6541666667</v>
      </c>
      <c r="G202" s="64">
        <v>1.48207</v>
      </c>
      <c r="H202" s="64"/>
      <c r="I202" s="68" t="s">
        <v>1051</v>
      </c>
      <c r="K202" s="5"/>
      <c r="L202" s="5"/>
      <c r="M202" s="5"/>
      <c r="N202" s="5"/>
      <c r="O202" s="5"/>
      <c r="P202" s="30"/>
      <c r="Q202" s="30"/>
      <c r="R202" s="5"/>
      <c r="S202" s="5"/>
    </row>
    <row r="203" customFormat="1" ht="29.5" customHeight="1" spans="1:19">
      <c r="A203" s="58">
        <v>200</v>
      </c>
      <c r="B203" s="59" t="s">
        <v>714</v>
      </c>
      <c r="C203" s="60" t="s">
        <v>864</v>
      </c>
      <c r="D203" s="58" t="s">
        <v>259</v>
      </c>
      <c r="E203" s="62" t="s">
        <v>1210</v>
      </c>
      <c r="F203" s="67">
        <v>45737.4229398148</v>
      </c>
      <c r="G203" s="64"/>
      <c r="H203" s="64">
        <v>4.514903</v>
      </c>
      <c r="I203" s="68" t="s">
        <v>888</v>
      </c>
      <c r="K203" s="5"/>
      <c r="L203" s="5"/>
      <c r="M203" s="5"/>
      <c r="N203" s="5"/>
      <c r="O203" s="5"/>
      <c r="P203" s="30"/>
      <c r="Q203" s="30"/>
      <c r="R203" s="5"/>
      <c r="S203" s="5"/>
    </row>
    <row r="204" customFormat="1" ht="29.5" customHeight="1" spans="1:19">
      <c r="A204" s="58">
        <v>201</v>
      </c>
      <c r="B204" s="59" t="s">
        <v>714</v>
      </c>
      <c r="C204" s="60" t="s">
        <v>864</v>
      </c>
      <c r="D204" s="58" t="s">
        <v>263</v>
      </c>
      <c r="E204" s="62" t="s">
        <v>1211</v>
      </c>
      <c r="F204" s="67">
        <v>45740.0606828704</v>
      </c>
      <c r="G204" s="64">
        <v>1.23975</v>
      </c>
      <c r="H204" s="64"/>
      <c r="I204" s="68" t="s">
        <v>1051</v>
      </c>
      <c r="K204" s="5"/>
      <c r="L204" s="5"/>
      <c r="M204" s="5"/>
      <c r="N204" s="5"/>
      <c r="O204" s="5"/>
      <c r="P204" s="30"/>
      <c r="Q204" s="30"/>
      <c r="R204" s="5"/>
      <c r="S204" s="5"/>
    </row>
    <row r="205" customFormat="1" ht="29.5" customHeight="1" spans="1:19">
      <c r="A205" s="58">
        <v>202</v>
      </c>
      <c r="B205" s="59" t="s">
        <v>714</v>
      </c>
      <c r="C205" s="60" t="s">
        <v>864</v>
      </c>
      <c r="D205" s="58" t="s">
        <v>265</v>
      </c>
      <c r="E205" s="62" t="s">
        <v>1212</v>
      </c>
      <c r="F205" s="67">
        <v>45754.3568634259</v>
      </c>
      <c r="G205" s="64"/>
      <c r="H205" s="64">
        <v>1.335309</v>
      </c>
      <c r="I205" s="68" t="s">
        <v>888</v>
      </c>
      <c r="K205" s="5"/>
      <c r="L205" s="5"/>
      <c r="M205" s="5"/>
      <c r="N205" s="5"/>
      <c r="O205" s="5"/>
      <c r="P205" s="30"/>
      <c r="Q205" s="30"/>
      <c r="R205" s="5"/>
      <c r="S205" s="5"/>
    </row>
    <row r="206" customFormat="1" ht="29.5" customHeight="1" spans="1:19">
      <c r="A206" s="58">
        <v>203</v>
      </c>
      <c r="B206" s="59" t="s">
        <v>714</v>
      </c>
      <c r="C206" s="60" t="s">
        <v>864</v>
      </c>
      <c r="D206" s="58" t="s">
        <v>267</v>
      </c>
      <c r="E206" s="62" t="s">
        <v>1213</v>
      </c>
      <c r="F206" s="67">
        <v>45754.6711226852</v>
      </c>
      <c r="G206" s="64"/>
      <c r="H206" s="64">
        <v>5.89248</v>
      </c>
      <c r="I206" s="68" t="s">
        <v>888</v>
      </c>
      <c r="K206" s="5"/>
      <c r="L206" s="5"/>
      <c r="M206" s="5"/>
      <c r="N206" s="5"/>
      <c r="O206" s="5"/>
      <c r="P206" s="30"/>
      <c r="Q206" s="30"/>
      <c r="R206" s="5"/>
      <c r="S206" s="5"/>
    </row>
    <row r="207" customFormat="1" ht="29.5" customHeight="1" spans="1:19">
      <c r="A207" s="58">
        <v>204</v>
      </c>
      <c r="B207" s="59" t="s">
        <v>714</v>
      </c>
      <c r="C207" s="60" t="s">
        <v>864</v>
      </c>
      <c r="D207" s="58" t="s">
        <v>269</v>
      </c>
      <c r="E207" s="62" t="s">
        <v>1214</v>
      </c>
      <c r="F207" s="67">
        <v>45755.2229861111</v>
      </c>
      <c r="G207" s="64"/>
      <c r="H207" s="64">
        <v>11.432488</v>
      </c>
      <c r="I207" s="68" t="s">
        <v>888</v>
      </c>
      <c r="K207" s="5"/>
      <c r="L207" s="5"/>
      <c r="M207" s="5"/>
      <c r="N207" s="5"/>
      <c r="O207" s="5"/>
      <c r="P207" s="30"/>
      <c r="Q207" s="30"/>
      <c r="R207" s="5"/>
      <c r="S207" s="5"/>
    </row>
    <row r="208" customFormat="1" ht="29.5" customHeight="1" spans="1:19">
      <c r="A208" s="58">
        <v>205</v>
      </c>
      <c r="B208" s="59" t="s">
        <v>714</v>
      </c>
      <c r="C208" s="60" t="s">
        <v>864</v>
      </c>
      <c r="D208" s="58" t="s">
        <v>271</v>
      </c>
      <c r="E208" s="62" t="s">
        <v>1215</v>
      </c>
      <c r="F208" s="67">
        <v>45762.6738310185</v>
      </c>
      <c r="G208" s="64"/>
      <c r="H208" s="64">
        <v>2.29635</v>
      </c>
      <c r="I208" s="68" t="s">
        <v>888</v>
      </c>
      <c r="K208" s="5"/>
      <c r="L208" s="5"/>
      <c r="M208" s="5"/>
      <c r="N208" s="5"/>
      <c r="O208" s="5"/>
      <c r="P208" s="30"/>
      <c r="Q208" s="30"/>
      <c r="R208" s="5"/>
      <c r="S208" s="5"/>
    </row>
    <row r="209" customFormat="1" ht="29.5" customHeight="1" spans="1:19">
      <c r="A209" s="58">
        <v>206</v>
      </c>
      <c r="B209" s="59" t="s">
        <v>714</v>
      </c>
      <c r="C209" s="60" t="s">
        <v>864</v>
      </c>
      <c r="D209" s="58" t="s">
        <v>273</v>
      </c>
      <c r="E209" s="62" t="s">
        <v>1216</v>
      </c>
      <c r="F209" s="67">
        <v>45762.6826851852</v>
      </c>
      <c r="G209" s="64"/>
      <c r="H209" s="64">
        <v>3.986391</v>
      </c>
      <c r="I209" s="68" t="s">
        <v>888</v>
      </c>
      <c r="K209" s="5"/>
      <c r="L209" s="5"/>
      <c r="M209" s="5"/>
      <c r="N209" s="5"/>
      <c r="O209" s="5"/>
      <c r="P209" s="30"/>
      <c r="Q209" s="30"/>
      <c r="R209" s="5"/>
      <c r="S209" s="5"/>
    </row>
    <row r="210" customFormat="1" ht="29.5" customHeight="1" spans="1:19">
      <c r="A210" s="58">
        <v>207</v>
      </c>
      <c r="B210" s="59" t="s">
        <v>714</v>
      </c>
      <c r="C210" s="60" t="s">
        <v>864</v>
      </c>
      <c r="D210" s="58" t="s">
        <v>275</v>
      </c>
      <c r="E210" s="62" t="s">
        <v>1217</v>
      </c>
      <c r="F210" s="67">
        <v>45763.6197453704</v>
      </c>
      <c r="G210" s="64"/>
      <c r="H210" s="64">
        <v>1.360874</v>
      </c>
      <c r="I210" s="68" t="s">
        <v>888</v>
      </c>
      <c r="K210" s="5"/>
      <c r="L210" s="5"/>
      <c r="M210" s="5"/>
      <c r="N210" s="5"/>
      <c r="O210" s="5"/>
      <c r="P210" s="30"/>
      <c r="Q210" s="30"/>
      <c r="R210" s="5"/>
      <c r="S210" s="5"/>
    </row>
    <row r="211" customFormat="1" ht="29.5" customHeight="1" spans="1:19">
      <c r="A211" s="58">
        <v>208</v>
      </c>
      <c r="B211" s="59" t="s">
        <v>714</v>
      </c>
      <c r="C211" s="60" t="s">
        <v>864</v>
      </c>
      <c r="D211" s="58" t="s">
        <v>277</v>
      </c>
      <c r="E211" s="62" t="s">
        <v>1218</v>
      </c>
      <c r="F211" s="67">
        <v>45763.6652083333</v>
      </c>
      <c r="G211" s="64">
        <v>0.662339999999999</v>
      </c>
      <c r="H211" s="64"/>
      <c r="I211" s="68" t="s">
        <v>1051</v>
      </c>
      <c r="K211" s="5"/>
      <c r="L211" s="5"/>
      <c r="M211" s="5"/>
      <c r="N211" s="5"/>
      <c r="O211" s="5"/>
      <c r="P211" s="30"/>
      <c r="Q211" s="30"/>
      <c r="R211" s="5"/>
      <c r="S211" s="5"/>
    </row>
    <row r="212" customFormat="1" ht="29.5" customHeight="1" spans="1:19">
      <c r="A212" s="58">
        <v>209</v>
      </c>
      <c r="B212" s="59" t="s">
        <v>714</v>
      </c>
      <c r="C212" s="60" t="s">
        <v>864</v>
      </c>
      <c r="D212" s="58" t="s">
        <v>1219</v>
      </c>
      <c r="E212" s="62" t="s">
        <v>1220</v>
      </c>
      <c r="F212" s="67">
        <v>45769.7189236111</v>
      </c>
      <c r="G212" s="64"/>
      <c r="H212" s="64">
        <v>6.26274</v>
      </c>
      <c r="I212" s="68" t="s">
        <v>902</v>
      </c>
      <c r="K212" s="5"/>
      <c r="L212" s="5"/>
      <c r="M212" s="5"/>
      <c r="N212" s="5"/>
      <c r="O212" s="5"/>
      <c r="P212" s="30"/>
      <c r="Q212" s="30"/>
      <c r="R212" s="5"/>
      <c r="S212" s="5"/>
    </row>
    <row r="213" customFormat="1" ht="29.5" customHeight="1" spans="1:19">
      <c r="A213" s="58">
        <v>210</v>
      </c>
      <c r="B213" s="59" t="s">
        <v>714</v>
      </c>
      <c r="C213" s="60" t="s">
        <v>864</v>
      </c>
      <c r="D213" s="58" t="s">
        <v>281</v>
      </c>
      <c r="E213" s="62" t="s">
        <v>1221</v>
      </c>
      <c r="F213" s="67">
        <v>45775.7227314815</v>
      </c>
      <c r="G213" s="64"/>
      <c r="H213" s="64">
        <v>6.804233</v>
      </c>
      <c r="I213" s="68" t="s">
        <v>888</v>
      </c>
      <c r="K213" s="5"/>
      <c r="L213" s="5"/>
      <c r="M213" s="5"/>
      <c r="N213" s="5"/>
      <c r="O213" s="5"/>
      <c r="P213" s="30"/>
      <c r="Q213" s="30"/>
      <c r="R213" s="5"/>
      <c r="S213" s="5"/>
    </row>
    <row r="214" customFormat="1" ht="29.5" customHeight="1" spans="1:19">
      <c r="A214" s="58">
        <v>211</v>
      </c>
      <c r="B214" s="59" t="s">
        <v>714</v>
      </c>
      <c r="C214" s="60" t="s">
        <v>864</v>
      </c>
      <c r="D214" s="58" t="s">
        <v>279</v>
      </c>
      <c r="E214" s="62" t="s">
        <v>1222</v>
      </c>
      <c r="F214" s="67">
        <v>45775.6477777778</v>
      </c>
      <c r="G214" s="64"/>
      <c r="H214" s="64">
        <v>8.591167</v>
      </c>
      <c r="I214" s="68" t="s">
        <v>888</v>
      </c>
      <c r="K214" s="5"/>
      <c r="L214" s="5"/>
      <c r="M214" s="5"/>
      <c r="N214" s="5"/>
      <c r="O214" s="5"/>
      <c r="P214" s="30"/>
      <c r="Q214" s="30"/>
      <c r="R214" s="5"/>
      <c r="S214" s="5"/>
    </row>
    <row r="215" customFormat="1" ht="29.5" customHeight="1" spans="1:19">
      <c r="A215" s="58">
        <v>212</v>
      </c>
      <c r="B215" s="59" t="s">
        <v>714</v>
      </c>
      <c r="C215" s="60" t="s">
        <v>864</v>
      </c>
      <c r="D215" s="58" t="s">
        <v>283</v>
      </c>
      <c r="E215" s="62" t="s">
        <v>1223</v>
      </c>
      <c r="F215" s="67">
        <v>45776.4675</v>
      </c>
      <c r="G215" s="64"/>
      <c r="H215" s="64">
        <v>11.449705</v>
      </c>
      <c r="I215" s="68" t="s">
        <v>888</v>
      </c>
      <c r="K215" s="5"/>
      <c r="L215" s="5"/>
      <c r="M215" s="5"/>
      <c r="N215" s="5"/>
      <c r="O215" s="5"/>
      <c r="P215" s="30"/>
      <c r="Q215" s="30"/>
      <c r="R215" s="5"/>
      <c r="S215" s="5"/>
    </row>
    <row r="216" customFormat="1" ht="29.5" customHeight="1" spans="1:19">
      <c r="A216" s="58">
        <v>213</v>
      </c>
      <c r="B216" s="59" t="s">
        <v>714</v>
      </c>
      <c r="C216" s="60" t="s">
        <v>864</v>
      </c>
      <c r="D216" s="58" t="s">
        <v>285</v>
      </c>
      <c r="E216" s="62" t="s">
        <v>1224</v>
      </c>
      <c r="F216" s="67">
        <v>45776.6470833333</v>
      </c>
      <c r="G216" s="64"/>
      <c r="H216" s="64">
        <v>24.990205</v>
      </c>
      <c r="I216" s="68" t="s">
        <v>888</v>
      </c>
      <c r="K216" s="5"/>
      <c r="L216" s="5"/>
      <c r="M216" s="5"/>
      <c r="N216" s="5"/>
      <c r="O216" s="5"/>
      <c r="P216" s="30"/>
      <c r="Q216" s="30"/>
      <c r="R216" s="5"/>
      <c r="S216" s="5"/>
    </row>
    <row r="217" customFormat="1" ht="29.5" customHeight="1" spans="1:19">
      <c r="A217" s="58">
        <v>214</v>
      </c>
      <c r="B217" s="59" t="s">
        <v>714</v>
      </c>
      <c r="C217" s="60" t="s">
        <v>864</v>
      </c>
      <c r="D217" s="58" t="s">
        <v>287</v>
      </c>
      <c r="E217" s="62" t="s">
        <v>1225</v>
      </c>
      <c r="F217" s="67">
        <v>45777.7034953704</v>
      </c>
      <c r="G217" s="64"/>
      <c r="H217" s="64">
        <v>1.844248</v>
      </c>
      <c r="I217" s="68" t="s">
        <v>888</v>
      </c>
      <c r="K217" s="5"/>
      <c r="L217" s="5"/>
      <c r="M217" s="5"/>
      <c r="N217" s="5"/>
      <c r="O217" s="5"/>
      <c r="P217" s="30"/>
      <c r="Q217" s="30"/>
      <c r="R217" s="5"/>
      <c r="S217" s="5"/>
    </row>
    <row r="218" customFormat="1" ht="29.5" customHeight="1" spans="1:19">
      <c r="A218" s="58">
        <v>215</v>
      </c>
      <c r="B218" s="59" t="s">
        <v>714</v>
      </c>
      <c r="C218" s="60" t="s">
        <v>864</v>
      </c>
      <c r="D218" s="58" t="s">
        <v>289</v>
      </c>
      <c r="E218" s="62" t="s">
        <v>1226</v>
      </c>
      <c r="F218" s="67">
        <v>45780.5768634259</v>
      </c>
      <c r="G218" s="64"/>
      <c r="H218" s="64">
        <v>22.207267</v>
      </c>
      <c r="I218" s="68" t="s">
        <v>888</v>
      </c>
      <c r="K218" s="5"/>
      <c r="L218" s="5"/>
      <c r="M218" s="5"/>
      <c r="N218" s="5"/>
      <c r="O218" s="5"/>
      <c r="P218" s="30"/>
      <c r="Q218" s="30"/>
      <c r="R218" s="5"/>
      <c r="S218" s="5"/>
    </row>
    <row r="219" customFormat="1" ht="29.5" customHeight="1" spans="1:19">
      <c r="A219" s="58">
        <v>216</v>
      </c>
      <c r="B219" s="59" t="s">
        <v>714</v>
      </c>
      <c r="C219" s="60" t="s">
        <v>864</v>
      </c>
      <c r="D219" s="58" t="s">
        <v>291</v>
      </c>
      <c r="E219" s="62" t="s">
        <v>1227</v>
      </c>
      <c r="F219" s="67">
        <v>45782.4698148148</v>
      </c>
      <c r="G219" s="64"/>
      <c r="H219" s="64">
        <v>14.357912</v>
      </c>
      <c r="I219" s="68" t="s">
        <v>888</v>
      </c>
      <c r="K219" s="5"/>
      <c r="L219" s="5"/>
      <c r="M219" s="5"/>
      <c r="N219" s="5"/>
      <c r="O219" s="5"/>
      <c r="P219" s="30"/>
      <c r="Q219" s="30"/>
      <c r="R219" s="5"/>
      <c r="S219" s="5"/>
    </row>
    <row r="220" customFormat="1" ht="29.5" customHeight="1" spans="1:19">
      <c r="A220" s="58">
        <v>217</v>
      </c>
      <c r="B220" s="59" t="s">
        <v>714</v>
      </c>
      <c r="C220" s="60" t="s">
        <v>864</v>
      </c>
      <c r="D220" s="58" t="s">
        <v>293</v>
      </c>
      <c r="E220" s="62" t="s">
        <v>1228</v>
      </c>
      <c r="F220" s="67">
        <v>45782.8952199074</v>
      </c>
      <c r="G220" s="64">
        <v>1.29673</v>
      </c>
      <c r="H220" s="64"/>
      <c r="I220" s="68" t="s">
        <v>1051</v>
      </c>
      <c r="K220" s="5"/>
      <c r="L220" s="5"/>
      <c r="M220" s="5"/>
      <c r="N220" s="5"/>
      <c r="O220" s="5"/>
      <c r="P220" s="30"/>
      <c r="Q220" s="30"/>
      <c r="R220" s="5"/>
      <c r="S220" s="5"/>
    </row>
    <row r="221" customFormat="1" ht="29.5" customHeight="1" spans="1:19">
      <c r="A221" s="58">
        <v>218</v>
      </c>
      <c r="B221" s="59" t="s">
        <v>714</v>
      </c>
      <c r="C221" s="60" t="s">
        <v>864</v>
      </c>
      <c r="D221" s="58" t="s">
        <v>295</v>
      </c>
      <c r="E221" s="62" t="s">
        <v>1229</v>
      </c>
      <c r="F221" s="67">
        <v>45783.6737847222</v>
      </c>
      <c r="G221" s="64"/>
      <c r="H221" s="64">
        <v>7.873396</v>
      </c>
      <c r="I221" s="68" t="s">
        <v>888</v>
      </c>
      <c r="K221" s="5"/>
      <c r="L221" s="5"/>
      <c r="M221" s="5"/>
      <c r="N221" s="5"/>
      <c r="O221" s="5"/>
      <c r="P221" s="30"/>
      <c r="Q221" s="30"/>
      <c r="R221" s="5"/>
      <c r="S221" s="5"/>
    </row>
    <row r="222" customFormat="1" ht="29.5" customHeight="1" spans="1:19">
      <c r="A222" s="58">
        <v>219</v>
      </c>
      <c r="B222" s="59" t="s">
        <v>714</v>
      </c>
      <c r="C222" s="60" t="s">
        <v>864</v>
      </c>
      <c r="D222" s="58" t="s">
        <v>1230</v>
      </c>
      <c r="E222" s="62" t="s">
        <v>1231</v>
      </c>
      <c r="F222" s="67">
        <v>45802.7958217593</v>
      </c>
      <c r="G222" s="64"/>
      <c r="H222" s="64">
        <v>18.18086</v>
      </c>
      <c r="I222" s="68" t="s">
        <v>902</v>
      </c>
      <c r="K222" s="5"/>
      <c r="L222" s="5"/>
      <c r="M222" s="5"/>
      <c r="N222" s="5"/>
      <c r="O222" s="5"/>
      <c r="P222" s="30"/>
      <c r="Q222" s="30"/>
      <c r="R222" s="5"/>
      <c r="S222" s="5"/>
    </row>
    <row r="223" customFormat="1" ht="29.5" customHeight="1" spans="1:19">
      <c r="A223" s="58">
        <v>220</v>
      </c>
      <c r="B223" s="59" t="s">
        <v>714</v>
      </c>
      <c r="C223" s="60" t="s">
        <v>864</v>
      </c>
      <c r="D223" s="58" t="s">
        <v>297</v>
      </c>
      <c r="E223" s="62" t="s">
        <v>1232</v>
      </c>
      <c r="F223" s="67">
        <v>45806.7078125</v>
      </c>
      <c r="G223" s="64"/>
      <c r="H223" s="64">
        <v>0.922553</v>
      </c>
      <c r="I223" s="68" t="s">
        <v>888</v>
      </c>
      <c r="K223" s="5"/>
      <c r="L223" s="5"/>
      <c r="M223" s="5"/>
      <c r="N223" s="5"/>
      <c r="O223" s="5"/>
      <c r="P223" s="30"/>
      <c r="Q223" s="30"/>
      <c r="R223" s="5"/>
      <c r="S223" s="5"/>
    </row>
    <row r="224" customFormat="1" ht="29.5" customHeight="1" spans="1:19">
      <c r="A224" s="58">
        <v>221</v>
      </c>
      <c r="B224" s="59" t="s">
        <v>714</v>
      </c>
      <c r="C224" s="60" t="s">
        <v>864</v>
      </c>
      <c r="D224" s="58" t="s">
        <v>299</v>
      </c>
      <c r="E224" s="62" t="s">
        <v>1233</v>
      </c>
      <c r="F224" s="67">
        <v>45807.3829861111</v>
      </c>
      <c r="G224" s="64"/>
      <c r="H224" s="64">
        <v>5.705333</v>
      </c>
      <c r="I224" s="68" t="s">
        <v>888</v>
      </c>
      <c r="K224" s="5"/>
      <c r="L224" s="5"/>
      <c r="M224" s="5"/>
      <c r="N224" s="5"/>
      <c r="O224" s="5"/>
      <c r="P224" s="30"/>
      <c r="Q224" s="30"/>
      <c r="R224" s="5"/>
      <c r="S224" s="5"/>
    </row>
    <row r="225" customFormat="1" ht="29.5" customHeight="1" spans="1:19">
      <c r="A225" s="58">
        <v>222</v>
      </c>
      <c r="B225" s="59" t="s">
        <v>714</v>
      </c>
      <c r="C225" s="60" t="s">
        <v>864</v>
      </c>
      <c r="D225" s="58" t="s">
        <v>301</v>
      </c>
      <c r="E225" s="62" t="s">
        <v>1234</v>
      </c>
      <c r="F225" s="67">
        <v>45811.3555208333</v>
      </c>
      <c r="G225" s="64"/>
      <c r="H225" s="64">
        <v>11.740606</v>
      </c>
      <c r="I225" s="68" t="s">
        <v>888</v>
      </c>
      <c r="K225" s="5"/>
      <c r="L225" s="5"/>
      <c r="M225" s="5"/>
      <c r="N225" s="5"/>
      <c r="O225" s="5"/>
      <c r="P225" s="30"/>
      <c r="Q225" s="30"/>
      <c r="R225" s="5"/>
      <c r="S225" s="5"/>
    </row>
    <row r="226" customFormat="1" ht="29.5" customHeight="1" spans="1:19">
      <c r="A226" s="58">
        <v>223</v>
      </c>
      <c r="B226" s="59" t="s">
        <v>714</v>
      </c>
      <c r="C226" s="60" t="s">
        <v>864</v>
      </c>
      <c r="D226" s="58" t="s">
        <v>303</v>
      </c>
      <c r="E226" s="62" t="s">
        <v>1235</v>
      </c>
      <c r="F226" s="67">
        <v>45812.7721296296</v>
      </c>
      <c r="G226" s="64"/>
      <c r="H226" s="64">
        <v>9.309182</v>
      </c>
      <c r="I226" s="68" t="s">
        <v>888</v>
      </c>
      <c r="K226" s="5"/>
      <c r="L226" s="5"/>
      <c r="M226" s="5"/>
      <c r="N226" s="5"/>
      <c r="O226" s="5"/>
      <c r="P226" s="30"/>
      <c r="Q226" s="30"/>
      <c r="R226" s="5"/>
      <c r="S226" s="5"/>
    </row>
    <row r="227" customFormat="1" ht="29.5" customHeight="1" spans="1:19">
      <c r="A227" s="58">
        <v>224</v>
      </c>
      <c r="B227" s="59" t="s">
        <v>714</v>
      </c>
      <c r="C227" s="60" t="s">
        <v>864</v>
      </c>
      <c r="D227" s="58" t="s">
        <v>305</v>
      </c>
      <c r="E227" s="62" t="s">
        <v>1236</v>
      </c>
      <c r="F227" s="67">
        <v>45814.7613425926</v>
      </c>
      <c r="G227" s="64"/>
      <c r="H227" s="64">
        <v>8.232803</v>
      </c>
      <c r="I227" s="68" t="s">
        <v>888</v>
      </c>
      <c r="K227" s="5"/>
      <c r="L227" s="5"/>
      <c r="M227" s="5"/>
      <c r="N227" s="5"/>
      <c r="O227" s="5"/>
      <c r="P227" s="30"/>
      <c r="Q227" s="30"/>
      <c r="R227" s="5"/>
      <c r="S227" s="5"/>
    </row>
    <row r="228" customFormat="1" ht="29.5" customHeight="1" spans="1:19">
      <c r="A228" s="58">
        <v>225</v>
      </c>
      <c r="B228" s="59" t="s">
        <v>714</v>
      </c>
      <c r="C228" s="60" t="s">
        <v>864</v>
      </c>
      <c r="D228" s="58" t="s">
        <v>307</v>
      </c>
      <c r="E228" s="62" t="s">
        <v>1237</v>
      </c>
      <c r="F228" s="67">
        <v>45816.7888194444</v>
      </c>
      <c r="G228" s="64">
        <v>1.66794</v>
      </c>
      <c r="H228" s="64"/>
      <c r="I228" s="68" t="s">
        <v>1051</v>
      </c>
      <c r="K228" s="5"/>
      <c r="L228" s="5"/>
      <c r="M228" s="5"/>
      <c r="N228" s="5"/>
      <c r="O228" s="5"/>
      <c r="P228" s="30"/>
      <c r="Q228" s="30"/>
      <c r="R228" s="5"/>
      <c r="S228" s="5"/>
    </row>
    <row r="229" customFormat="1" ht="29.5" customHeight="1" spans="1:19">
      <c r="A229" s="58">
        <v>226</v>
      </c>
      <c r="B229" s="59" t="s">
        <v>714</v>
      </c>
      <c r="C229" s="60" t="s">
        <v>864</v>
      </c>
      <c r="D229" s="58" t="s">
        <v>309</v>
      </c>
      <c r="E229" s="62" t="s">
        <v>1238</v>
      </c>
      <c r="F229" s="67">
        <v>45817.3714699074</v>
      </c>
      <c r="G229" s="64"/>
      <c r="H229" s="64">
        <v>8.221315</v>
      </c>
      <c r="I229" s="68" t="s">
        <v>888</v>
      </c>
      <c r="K229" s="5"/>
      <c r="L229" s="5"/>
      <c r="M229" s="5"/>
      <c r="N229" s="5"/>
      <c r="O229" s="5"/>
      <c r="P229" s="30"/>
      <c r="Q229" s="30"/>
      <c r="R229" s="5"/>
      <c r="S229" s="5"/>
    </row>
    <row r="230" customFormat="1" ht="29.5" customHeight="1" spans="1:19">
      <c r="A230" s="58">
        <v>227</v>
      </c>
      <c r="B230" s="59" t="s">
        <v>714</v>
      </c>
      <c r="C230" s="60" t="s">
        <v>864</v>
      </c>
      <c r="D230" s="58" t="s">
        <v>311</v>
      </c>
      <c r="E230" s="62" t="s">
        <v>1239</v>
      </c>
      <c r="F230" s="67">
        <v>45817.4358564815</v>
      </c>
      <c r="G230" s="64">
        <v>0.67123</v>
      </c>
      <c r="H230" s="64"/>
      <c r="I230" s="68" t="s">
        <v>1051</v>
      </c>
      <c r="K230" s="5"/>
      <c r="L230" s="5"/>
      <c r="M230" s="5"/>
      <c r="N230" s="5"/>
      <c r="O230" s="5"/>
      <c r="P230" s="30"/>
      <c r="Q230" s="30"/>
      <c r="R230" s="5"/>
      <c r="S230" s="5"/>
    </row>
    <row r="231" customFormat="1" ht="29.5" customHeight="1" spans="1:19">
      <c r="A231" s="58">
        <v>228</v>
      </c>
      <c r="B231" s="59" t="s">
        <v>714</v>
      </c>
      <c r="C231" s="60" t="s">
        <v>864</v>
      </c>
      <c r="D231" s="58" t="s">
        <v>313</v>
      </c>
      <c r="E231" s="62" t="s">
        <v>1240</v>
      </c>
      <c r="F231" s="67">
        <v>45817.6888657407</v>
      </c>
      <c r="G231" s="64"/>
      <c r="H231" s="64">
        <v>3.62043</v>
      </c>
      <c r="I231" s="68" t="s">
        <v>888</v>
      </c>
      <c r="K231" s="5"/>
      <c r="L231" s="5"/>
      <c r="M231" s="5"/>
      <c r="N231" s="5"/>
      <c r="O231" s="5"/>
      <c r="P231" s="30"/>
      <c r="Q231" s="30"/>
      <c r="R231" s="5"/>
      <c r="S231" s="5"/>
    </row>
    <row r="232" customFormat="1" ht="29.5" customHeight="1" spans="1:19">
      <c r="A232" s="58">
        <v>229</v>
      </c>
      <c r="B232" s="59" t="s">
        <v>714</v>
      </c>
      <c r="C232" s="60" t="s">
        <v>864</v>
      </c>
      <c r="D232" s="58" t="s">
        <v>315</v>
      </c>
      <c r="E232" s="62" t="s">
        <v>1241</v>
      </c>
      <c r="F232" s="67">
        <v>45821.4453009259</v>
      </c>
      <c r="G232" s="64"/>
      <c r="H232" s="64">
        <v>2.706983</v>
      </c>
      <c r="I232" s="68" t="s">
        <v>1125</v>
      </c>
      <c r="K232" s="5"/>
      <c r="L232" s="5"/>
      <c r="M232" s="5"/>
      <c r="N232" s="5"/>
      <c r="O232" s="5"/>
      <c r="P232" s="30"/>
      <c r="Q232" s="30"/>
      <c r="R232" s="5"/>
      <c r="S232" s="5"/>
    </row>
    <row r="233" customFormat="1" ht="29.5" customHeight="1" spans="1:19">
      <c r="A233" s="58">
        <v>230</v>
      </c>
      <c r="B233" s="59" t="s">
        <v>714</v>
      </c>
      <c r="C233" s="60" t="s">
        <v>864</v>
      </c>
      <c r="D233" s="58" t="s">
        <v>1242</v>
      </c>
      <c r="E233" s="62" t="s">
        <v>1243</v>
      </c>
      <c r="F233" s="67">
        <v>45847.6200694444</v>
      </c>
      <c r="G233" s="64"/>
      <c r="H233" s="64">
        <v>16.723922</v>
      </c>
      <c r="I233" s="68" t="s">
        <v>888</v>
      </c>
      <c r="K233" s="5"/>
      <c r="L233" s="5"/>
      <c r="M233" s="5"/>
      <c r="N233" s="5"/>
      <c r="O233" s="5"/>
      <c r="P233" s="30"/>
      <c r="Q233" s="30"/>
      <c r="R233" s="5"/>
      <c r="S233" s="5"/>
    </row>
    <row r="234" s="1" customFormat="1" ht="29.5" customHeight="1" spans="1:19">
      <c r="A234" s="69" t="s">
        <v>862</v>
      </c>
      <c r="B234" s="17"/>
      <c r="C234" s="17"/>
      <c r="D234" s="17"/>
      <c r="E234" s="17"/>
      <c r="F234" s="18"/>
      <c r="G234" s="19">
        <f>SUM(G4:G233)</f>
        <v>283.99152</v>
      </c>
      <c r="H234" s="19">
        <f>SUM(H4:H233)</f>
        <v>726.295500000001</v>
      </c>
      <c r="I234" s="18"/>
      <c r="K234" s="32"/>
      <c r="L234" s="32"/>
      <c r="M234" s="32"/>
      <c r="N234" s="32"/>
      <c r="O234" s="32"/>
      <c r="P234" s="33"/>
      <c r="Q234" s="33"/>
      <c r="R234" s="32"/>
      <c r="S234" s="32"/>
    </row>
    <row r="235" spans="1:17">
      <c r="A235" s="20" t="s">
        <v>712</v>
      </c>
      <c r="B235" s="20"/>
      <c r="C235" s="20"/>
      <c r="D235" s="20"/>
      <c r="E235" s="21"/>
      <c r="F235" s="20"/>
      <c r="G235" s="20"/>
      <c r="H235" s="20"/>
      <c r="I235" s="20"/>
      <c r="P235" s="30"/>
      <c r="Q235" s="30"/>
    </row>
    <row r="236" spans="1:17">
      <c r="A236" s="20"/>
      <c r="B236" s="20"/>
      <c r="C236" s="20"/>
      <c r="D236" s="20"/>
      <c r="E236" s="21"/>
      <c r="F236" s="20"/>
      <c r="G236" s="20"/>
      <c r="H236" s="20"/>
      <c r="I236" s="20"/>
      <c r="P236" s="30"/>
      <c r="Q236" s="30"/>
    </row>
    <row r="237" spans="1:17">
      <c r="A237" s="20"/>
      <c r="B237" s="20"/>
      <c r="C237" s="20"/>
      <c r="D237" s="20"/>
      <c r="E237" s="21"/>
      <c r="F237" s="20"/>
      <c r="G237" s="20"/>
      <c r="H237" s="20"/>
      <c r="I237" s="20"/>
      <c r="P237" s="30"/>
      <c r="Q237" s="30"/>
    </row>
    <row r="238" spans="1:17">
      <c r="A238" s="23"/>
      <c r="B238" s="23"/>
      <c r="C238" s="23"/>
      <c r="D238" s="23"/>
      <c r="E238" s="24"/>
      <c r="F238" s="23"/>
      <c r="G238" s="25"/>
      <c r="H238" s="25"/>
      <c r="I238" s="23"/>
      <c r="P238" s="30"/>
      <c r="Q238" s="30"/>
    </row>
    <row r="239" ht="21.75" spans="1:17">
      <c r="A239" s="23"/>
      <c r="B239" s="23"/>
      <c r="C239" s="23"/>
      <c r="D239" s="23"/>
      <c r="E239" s="24"/>
      <c r="F239" s="23"/>
      <c r="G239" s="57"/>
      <c r="H239" s="25"/>
      <c r="I239" s="23"/>
      <c r="P239" s="30"/>
      <c r="Q239" s="30"/>
    </row>
    <row r="240" ht="7" customHeight="1" spans="1:17">
      <c r="A240" s="23"/>
      <c r="B240" s="23"/>
      <c r="C240" s="23"/>
      <c r="D240" s="23"/>
      <c r="E240" s="24"/>
      <c r="F240" s="23"/>
      <c r="G240" s="25"/>
      <c r="H240" s="25"/>
      <c r="I240" s="23"/>
      <c r="P240" s="30"/>
      <c r="Q240" s="30"/>
    </row>
    <row r="241" ht="18.75" spans="5:17">
      <c r="E241" s="27"/>
      <c r="P241" s="30"/>
      <c r="Q241" s="30"/>
    </row>
    <row r="242" ht="18.75" spans="5:17">
      <c r="E242" s="27"/>
      <c r="P242" s="30"/>
      <c r="Q242" s="30"/>
    </row>
    <row r="243" ht="18.75" spans="5:17">
      <c r="E243" s="27"/>
      <c r="P243" s="30"/>
      <c r="Q243" s="30"/>
    </row>
    <row r="244" ht="18.75" spans="5:17">
      <c r="E244" s="27"/>
      <c r="P244" s="30"/>
      <c r="Q244" s="30"/>
    </row>
    <row r="245" ht="18.75" spans="5:17">
      <c r="E245" s="27"/>
      <c r="P245" s="30"/>
      <c r="Q245" s="30"/>
    </row>
    <row r="246" ht="18.75" spans="5:17">
      <c r="E246" s="27"/>
      <c r="P246" s="30"/>
      <c r="Q246" s="30"/>
    </row>
    <row r="247" ht="18.75" spans="5:17">
      <c r="E247" s="27"/>
      <c r="P247" s="30"/>
      <c r="Q247" s="30"/>
    </row>
    <row r="248" ht="18.75" spans="5:17">
      <c r="E248" s="27"/>
      <c r="P248" s="30"/>
      <c r="Q248" s="30"/>
    </row>
    <row r="249" ht="18.75" spans="5:17">
      <c r="E249" s="27"/>
      <c r="P249" s="30"/>
      <c r="Q249" s="30"/>
    </row>
    <row r="250" ht="18.75" spans="5:17">
      <c r="E250" s="27"/>
      <c r="P250" s="30"/>
      <c r="Q250" s="30"/>
    </row>
    <row r="251" ht="18.75" spans="5:17">
      <c r="E251" s="27"/>
      <c r="P251" s="30"/>
      <c r="Q251" s="30"/>
    </row>
    <row r="252" ht="18.75" spans="5:17">
      <c r="E252" s="27"/>
      <c r="P252" s="30"/>
      <c r="Q252" s="30"/>
    </row>
    <row r="253" ht="18.75" spans="5:17">
      <c r="E253" s="27"/>
      <c r="P253" s="30"/>
      <c r="Q253" s="30"/>
    </row>
    <row r="254" ht="18.75" spans="5:17">
      <c r="E254" s="27"/>
      <c r="P254" s="30"/>
      <c r="Q254" s="30"/>
    </row>
    <row r="255" ht="18.75" spans="5:17">
      <c r="E255" s="27"/>
      <c r="P255" s="30"/>
      <c r="Q255" s="30"/>
    </row>
    <row r="256" ht="18.75" spans="5:17">
      <c r="E256" s="27"/>
      <c r="P256" s="30"/>
      <c r="Q256" s="30"/>
    </row>
    <row r="257" ht="18.75" spans="5:17">
      <c r="E257" s="27"/>
      <c r="P257" s="30"/>
      <c r="Q257" s="30"/>
    </row>
    <row r="258" ht="18.75" spans="5:17">
      <c r="E258" s="27"/>
      <c r="P258" s="30"/>
      <c r="Q258" s="30"/>
    </row>
    <row r="259" ht="18.75" spans="5:17">
      <c r="E259" s="27"/>
      <c r="P259" s="30"/>
      <c r="Q259" s="30"/>
    </row>
    <row r="260" ht="18.75" spans="5:17">
      <c r="E260" s="27"/>
      <c r="P260" s="30"/>
      <c r="Q260" s="30"/>
    </row>
    <row r="261" ht="18.75" spans="5:17">
      <c r="E261" s="28"/>
      <c r="P261" s="30"/>
      <c r="Q261" s="30"/>
    </row>
    <row r="262" ht="18.75" spans="5:17">
      <c r="E262" s="29"/>
      <c r="P262" s="30"/>
      <c r="Q262" s="30"/>
    </row>
    <row r="263" ht="18.75" spans="5:17">
      <c r="E263" s="29"/>
      <c r="P263" s="30"/>
      <c r="Q263" s="30"/>
    </row>
  </sheetData>
  <autoFilter xmlns:etc="http://www.wps.cn/officeDocument/2017/etCustomData" ref="A3:S238" etc:filterBottomFollowUsedRange="0">
    <extLst/>
  </autoFilter>
  <mergeCells count="11">
    <mergeCell ref="A1:I1"/>
    <mergeCell ref="G2:H2"/>
    <mergeCell ref="A234:E234"/>
    <mergeCell ref="A2:A3"/>
    <mergeCell ref="B2:B3"/>
    <mergeCell ref="C2:C3"/>
    <mergeCell ref="D2:D3"/>
    <mergeCell ref="E2:E3"/>
    <mergeCell ref="F2:F3"/>
    <mergeCell ref="I2:I3"/>
    <mergeCell ref="A235:I237"/>
  </mergeCells>
  <conditionalFormatting sqref="E238:E263">
    <cfRule type="duplicateValues" dxfId="0" priority="1"/>
  </conditionalFormatting>
  <printOptions horizontalCentered="1"/>
  <pageMargins left="0.751388888888889" right="0.751388888888889" top="1" bottom="1" header="0.5" footer="0.5"/>
  <pageSetup paperSize="9" scale="56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9"/>
  <sheetViews>
    <sheetView workbookViewId="0">
      <selection activeCell="E9" sqref="E9"/>
    </sheetView>
  </sheetViews>
  <sheetFormatPr defaultColWidth="8.88333333333333" defaultRowHeight="13.5"/>
  <cols>
    <col min="1" max="1" width="5.625" style="2" customWidth="1"/>
    <col min="2" max="2" width="7.75" style="3" customWidth="1"/>
    <col min="3" max="3" width="9.625" style="3" customWidth="1"/>
    <col min="4" max="4" width="18.125" style="3" customWidth="1"/>
    <col min="5" max="5" width="51.25" style="40" customWidth="1"/>
    <col min="6" max="6" width="16.5" style="3" customWidth="1"/>
    <col min="7" max="7" width="11.125" style="4" customWidth="1"/>
    <col min="8" max="8" width="11.5" style="4" customWidth="1"/>
    <col min="9" max="9" width="22.25" style="3" customWidth="1"/>
    <col min="11" max="11" width="27.0583333333333" style="5" customWidth="1"/>
    <col min="12" max="12" width="16.75" style="5" customWidth="1"/>
    <col min="13" max="14" width="12.625" style="5"/>
    <col min="15" max="15" width="8.88333333333333" style="5"/>
    <col min="16" max="17" width="10.375" style="6"/>
    <col min="18" max="19" width="8.88333333333333" style="5"/>
  </cols>
  <sheetData>
    <row r="1" ht="69" customHeight="1" spans="1:9">
      <c r="A1" s="7" t="s">
        <v>1244</v>
      </c>
      <c r="B1" s="8"/>
      <c r="C1" s="8"/>
      <c r="D1" s="8"/>
      <c r="E1" s="41"/>
      <c r="F1" s="8"/>
      <c r="G1" s="9"/>
      <c r="H1" s="9"/>
      <c r="I1" s="8"/>
    </row>
    <row r="2" ht="22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/>
      <c r="I2" s="10" t="s">
        <v>8</v>
      </c>
      <c r="P2" s="30"/>
      <c r="Q2" s="30"/>
    </row>
    <row r="3" ht="15" customHeight="1" spans="1:17">
      <c r="A3" s="10"/>
      <c r="B3" s="10"/>
      <c r="C3" s="10"/>
      <c r="D3" s="10"/>
      <c r="E3" s="10"/>
      <c r="F3" s="10"/>
      <c r="G3" s="12" t="s">
        <v>9</v>
      </c>
      <c r="H3" s="12" t="s">
        <v>10</v>
      </c>
      <c r="I3" s="10"/>
      <c r="P3" s="30"/>
      <c r="Q3" s="30"/>
    </row>
    <row r="4" ht="29.5" customHeight="1" spans="1:17">
      <c r="A4" s="13">
        <v>1</v>
      </c>
      <c r="B4" s="34" t="s">
        <v>714</v>
      </c>
      <c r="C4" s="34" t="s">
        <v>1245</v>
      </c>
      <c r="D4" s="13" t="s">
        <v>388</v>
      </c>
      <c r="E4" s="35" t="s">
        <v>1246</v>
      </c>
      <c r="F4" s="15">
        <v>45284.6747800926</v>
      </c>
      <c r="G4" s="16"/>
      <c r="H4" s="16">
        <v>3.1911</v>
      </c>
      <c r="I4" s="34" t="s">
        <v>1125</v>
      </c>
      <c r="P4" s="30"/>
      <c r="Q4" s="30"/>
    </row>
    <row r="5" ht="29.5" customHeight="1" spans="1:17">
      <c r="A5" s="13">
        <v>2</v>
      </c>
      <c r="B5" s="34" t="s">
        <v>714</v>
      </c>
      <c r="C5" s="34" t="s">
        <v>1245</v>
      </c>
      <c r="D5" s="13" t="s">
        <v>390</v>
      </c>
      <c r="E5" s="35" t="s">
        <v>391</v>
      </c>
      <c r="F5" s="15">
        <v>45316.6655555556</v>
      </c>
      <c r="G5" s="16"/>
      <c r="H5" s="16">
        <v>11.7648</v>
      </c>
      <c r="I5" s="34" t="s">
        <v>1247</v>
      </c>
      <c r="P5" s="30"/>
      <c r="Q5" s="30"/>
    </row>
    <row r="6" ht="29.5" customHeight="1" spans="1:17">
      <c r="A6" s="13">
        <v>3</v>
      </c>
      <c r="B6" s="34" t="s">
        <v>714</v>
      </c>
      <c r="C6" s="34" t="s">
        <v>1245</v>
      </c>
      <c r="D6" s="13" t="s">
        <v>393</v>
      </c>
      <c r="E6" s="35" t="s">
        <v>1248</v>
      </c>
      <c r="F6" s="15">
        <v>45496.3443865741</v>
      </c>
      <c r="G6" s="16"/>
      <c r="H6" s="16">
        <v>1.305531</v>
      </c>
      <c r="I6" s="34" t="s">
        <v>1125</v>
      </c>
      <c r="P6" s="30"/>
      <c r="Q6" s="30"/>
    </row>
    <row r="7" ht="29.5" customHeight="1" spans="1:17">
      <c r="A7" s="13">
        <v>4</v>
      </c>
      <c r="B7" s="34" t="s">
        <v>714</v>
      </c>
      <c r="C7" s="34" t="s">
        <v>1245</v>
      </c>
      <c r="D7" s="13" t="s">
        <v>395</v>
      </c>
      <c r="E7" s="35" t="s">
        <v>396</v>
      </c>
      <c r="F7" s="15">
        <v>45496.5826157407</v>
      </c>
      <c r="G7" s="16"/>
      <c r="H7" s="16">
        <v>11.56316</v>
      </c>
      <c r="I7" s="34" t="s">
        <v>1247</v>
      </c>
      <c r="P7" s="30"/>
      <c r="Q7" s="30"/>
    </row>
    <row r="8" ht="29.5" customHeight="1" spans="1:17">
      <c r="A8" s="13">
        <v>5</v>
      </c>
      <c r="B8" s="34" t="s">
        <v>714</v>
      </c>
      <c r="C8" s="34" t="s">
        <v>1245</v>
      </c>
      <c r="D8" s="13" t="s">
        <v>397</v>
      </c>
      <c r="E8" s="35" t="s">
        <v>1249</v>
      </c>
      <c r="F8" s="15">
        <v>45502.3549074074</v>
      </c>
      <c r="G8" s="16"/>
      <c r="H8" s="16">
        <v>5.264703</v>
      </c>
      <c r="I8" s="34" t="s">
        <v>1125</v>
      </c>
      <c r="P8" s="30"/>
      <c r="Q8" s="30"/>
    </row>
    <row r="9" ht="29.5" customHeight="1" spans="1:17">
      <c r="A9" s="13">
        <v>6</v>
      </c>
      <c r="B9" s="34" t="s">
        <v>714</v>
      </c>
      <c r="C9" s="34" t="s">
        <v>1245</v>
      </c>
      <c r="D9" s="13" t="s">
        <v>399</v>
      </c>
      <c r="E9" s="35" t="s">
        <v>1250</v>
      </c>
      <c r="F9" s="15">
        <v>45502.4428472222</v>
      </c>
      <c r="G9" s="16"/>
      <c r="H9" s="16">
        <v>5.737905</v>
      </c>
      <c r="I9" s="34" t="s">
        <v>1125</v>
      </c>
      <c r="P9" s="30"/>
      <c r="Q9" s="30"/>
    </row>
    <row r="10" ht="29.5" customHeight="1" spans="1:17">
      <c r="A10" s="13">
        <v>7</v>
      </c>
      <c r="B10" s="34" t="s">
        <v>714</v>
      </c>
      <c r="C10" s="34" t="s">
        <v>1245</v>
      </c>
      <c r="D10" s="13" t="s">
        <v>401</v>
      </c>
      <c r="E10" s="35" t="s">
        <v>1251</v>
      </c>
      <c r="F10" s="15">
        <v>45506.9609143519</v>
      </c>
      <c r="G10" s="16"/>
      <c r="H10" s="16">
        <v>8.521686</v>
      </c>
      <c r="I10" s="34" t="s">
        <v>1125</v>
      </c>
      <c r="P10" s="30"/>
      <c r="Q10" s="30"/>
    </row>
    <row r="11" ht="29.5" customHeight="1" spans="1:17">
      <c r="A11" s="13">
        <v>8</v>
      </c>
      <c r="B11" s="34" t="s">
        <v>714</v>
      </c>
      <c r="C11" s="34" t="s">
        <v>1245</v>
      </c>
      <c r="D11" s="13" t="s">
        <v>403</v>
      </c>
      <c r="E11" s="35" t="s">
        <v>1252</v>
      </c>
      <c r="F11" s="15">
        <v>45525.7954976852</v>
      </c>
      <c r="G11" s="16"/>
      <c r="H11" s="16">
        <v>3.237759</v>
      </c>
      <c r="I11" s="34" t="s">
        <v>1125</v>
      </c>
      <c r="P11" s="30"/>
      <c r="Q11" s="30"/>
    </row>
    <row r="12" ht="29.5" customHeight="1" spans="1:17">
      <c r="A12" s="13">
        <v>9</v>
      </c>
      <c r="B12" s="34" t="s">
        <v>714</v>
      </c>
      <c r="C12" s="34" t="s">
        <v>1245</v>
      </c>
      <c r="D12" s="13" t="s">
        <v>405</v>
      </c>
      <c r="E12" s="35" t="s">
        <v>1253</v>
      </c>
      <c r="F12" s="15">
        <v>45526.421400463</v>
      </c>
      <c r="G12" s="16"/>
      <c r="H12" s="16">
        <v>3.797523</v>
      </c>
      <c r="I12" s="34" t="s">
        <v>1125</v>
      </c>
      <c r="P12" s="30"/>
      <c r="Q12" s="30"/>
    </row>
    <row r="13" ht="29.5" customHeight="1" spans="1:17">
      <c r="A13" s="13">
        <v>10</v>
      </c>
      <c r="B13" s="34" t="s">
        <v>714</v>
      </c>
      <c r="C13" s="34" t="s">
        <v>1245</v>
      </c>
      <c r="D13" s="13" t="s">
        <v>407</v>
      </c>
      <c r="E13" s="35" t="s">
        <v>1254</v>
      </c>
      <c r="F13" s="15">
        <v>45533.9147800926</v>
      </c>
      <c r="G13" s="16"/>
      <c r="H13" s="16">
        <v>3.088665</v>
      </c>
      <c r="I13" s="34" t="s">
        <v>1125</v>
      </c>
      <c r="P13" s="30"/>
      <c r="Q13" s="30"/>
    </row>
    <row r="14" ht="29.5" customHeight="1" spans="1:17">
      <c r="A14" s="13">
        <v>11</v>
      </c>
      <c r="B14" s="34" t="s">
        <v>714</v>
      </c>
      <c r="C14" s="34" t="s">
        <v>1245</v>
      </c>
      <c r="D14" s="13" t="s">
        <v>409</v>
      </c>
      <c r="E14" s="35" t="s">
        <v>1255</v>
      </c>
      <c r="F14" s="15">
        <v>45540.6382638889</v>
      </c>
      <c r="G14" s="16"/>
      <c r="H14" s="16">
        <v>3.987387</v>
      </c>
      <c r="I14" s="34" t="s">
        <v>1125</v>
      </c>
      <c r="P14" s="30"/>
      <c r="Q14" s="30"/>
    </row>
    <row r="15" ht="29.5" customHeight="1" spans="1:17">
      <c r="A15" s="13">
        <v>12</v>
      </c>
      <c r="B15" s="34" t="s">
        <v>714</v>
      </c>
      <c r="C15" s="34" t="s">
        <v>1245</v>
      </c>
      <c r="D15" s="13" t="s">
        <v>411</v>
      </c>
      <c r="E15" s="35" t="s">
        <v>1256</v>
      </c>
      <c r="F15" s="15">
        <v>45546.6656481481</v>
      </c>
      <c r="G15" s="16"/>
      <c r="H15" s="16">
        <v>11.745162</v>
      </c>
      <c r="I15" s="34" t="s">
        <v>1125</v>
      </c>
      <c r="P15" s="30"/>
      <c r="Q15" s="30"/>
    </row>
    <row r="16" ht="29.5" customHeight="1" spans="1:17">
      <c r="A16" s="13">
        <v>13</v>
      </c>
      <c r="B16" s="34" t="s">
        <v>714</v>
      </c>
      <c r="C16" s="34" t="s">
        <v>1245</v>
      </c>
      <c r="D16" s="13" t="s">
        <v>413</v>
      </c>
      <c r="E16" s="35" t="s">
        <v>1257</v>
      </c>
      <c r="F16" s="15">
        <v>45546.6725</v>
      </c>
      <c r="G16" s="16"/>
      <c r="H16" s="16">
        <v>4.614786</v>
      </c>
      <c r="I16" s="34" t="s">
        <v>1125</v>
      </c>
      <c r="P16" s="30"/>
      <c r="Q16" s="30"/>
    </row>
    <row r="17" ht="29.5" customHeight="1" spans="1:17">
      <c r="A17" s="13">
        <v>14</v>
      </c>
      <c r="B17" s="34" t="s">
        <v>714</v>
      </c>
      <c r="C17" s="34" t="s">
        <v>1245</v>
      </c>
      <c r="D17" s="13" t="s">
        <v>415</v>
      </c>
      <c r="E17" s="35" t="s">
        <v>1258</v>
      </c>
      <c r="F17" s="15">
        <v>45583.4179282407</v>
      </c>
      <c r="G17" s="16">
        <v>5.3035</v>
      </c>
      <c r="H17" s="16"/>
      <c r="I17" s="34" t="s">
        <v>1259</v>
      </c>
      <c r="P17" s="30"/>
      <c r="Q17" s="30"/>
    </row>
    <row r="18" ht="29.5" customHeight="1" spans="1:17">
      <c r="A18" s="13">
        <v>15</v>
      </c>
      <c r="B18" s="34" t="s">
        <v>714</v>
      </c>
      <c r="C18" s="34" t="s">
        <v>1245</v>
      </c>
      <c r="D18" s="13" t="s">
        <v>418</v>
      </c>
      <c r="E18" s="35" t="s">
        <v>1260</v>
      </c>
      <c r="F18" s="15">
        <v>45583.6427893518</v>
      </c>
      <c r="G18" s="16">
        <v>10.8681</v>
      </c>
      <c r="H18" s="16"/>
      <c r="I18" s="34" t="s">
        <v>1259</v>
      </c>
      <c r="P18" s="30"/>
      <c r="Q18" s="30"/>
    </row>
    <row r="19" ht="29.5" customHeight="1" spans="1:17">
      <c r="A19" s="13">
        <v>16</v>
      </c>
      <c r="B19" s="34" t="s">
        <v>714</v>
      </c>
      <c r="C19" s="34" t="s">
        <v>1245</v>
      </c>
      <c r="D19" s="13" t="s">
        <v>420</v>
      </c>
      <c r="E19" s="35" t="s">
        <v>1261</v>
      </c>
      <c r="F19" s="15">
        <v>45584.3258217593</v>
      </c>
      <c r="G19" s="16"/>
      <c r="H19" s="16">
        <v>3.181761</v>
      </c>
      <c r="I19" s="34" t="s">
        <v>1125</v>
      </c>
      <c r="P19" s="30"/>
      <c r="Q19" s="30"/>
    </row>
    <row r="20" ht="29.5" customHeight="1" spans="1:17">
      <c r="A20" s="13">
        <v>17</v>
      </c>
      <c r="B20" s="34" t="s">
        <v>714</v>
      </c>
      <c r="C20" s="34" t="s">
        <v>1245</v>
      </c>
      <c r="D20" s="13" t="s">
        <v>422</v>
      </c>
      <c r="E20" s="35" t="s">
        <v>1262</v>
      </c>
      <c r="F20" s="15">
        <v>45587.4363657407</v>
      </c>
      <c r="G20" s="16">
        <v>3.6175</v>
      </c>
      <c r="H20" s="16"/>
      <c r="I20" s="34" t="s">
        <v>1259</v>
      </c>
      <c r="P20" s="30"/>
      <c r="Q20" s="30"/>
    </row>
    <row r="21" ht="29.5" customHeight="1" spans="1:17">
      <c r="A21" s="13">
        <v>18</v>
      </c>
      <c r="B21" s="34" t="s">
        <v>714</v>
      </c>
      <c r="C21" s="34" t="s">
        <v>1245</v>
      </c>
      <c r="D21" s="13" t="s">
        <v>424</v>
      </c>
      <c r="E21" s="35" t="s">
        <v>1263</v>
      </c>
      <c r="F21" s="15">
        <v>45587.4559259259</v>
      </c>
      <c r="G21" s="16">
        <v>1.0889</v>
      </c>
      <c r="H21" s="16"/>
      <c r="I21" s="34" t="s">
        <v>1259</v>
      </c>
      <c r="P21" s="30"/>
      <c r="Q21" s="30"/>
    </row>
    <row r="22" customFormat="1" ht="29.5" customHeight="1" spans="1:19">
      <c r="A22" s="13">
        <v>19</v>
      </c>
      <c r="B22" s="34" t="s">
        <v>714</v>
      </c>
      <c r="C22" s="34" t="s">
        <v>1245</v>
      </c>
      <c r="D22" s="13" t="s">
        <v>426</v>
      </c>
      <c r="E22" s="35" t="s">
        <v>1264</v>
      </c>
      <c r="F22" s="15">
        <v>45588.3637384259</v>
      </c>
      <c r="G22" s="16">
        <v>13.4774</v>
      </c>
      <c r="H22" s="16"/>
      <c r="I22" s="34" t="s">
        <v>1259</v>
      </c>
      <c r="K22" s="5"/>
      <c r="L22" s="5"/>
      <c r="M22" s="5"/>
      <c r="N22" s="5"/>
      <c r="O22" s="5"/>
      <c r="P22" s="30"/>
      <c r="Q22" s="30"/>
      <c r="R22" s="5"/>
      <c r="S22" s="5"/>
    </row>
    <row r="23" customFormat="1" ht="29.5" customHeight="1" spans="1:19">
      <c r="A23" s="13">
        <v>20</v>
      </c>
      <c r="B23" s="34" t="s">
        <v>714</v>
      </c>
      <c r="C23" s="34" t="s">
        <v>1245</v>
      </c>
      <c r="D23" s="13" t="s">
        <v>428</v>
      </c>
      <c r="E23" s="35" t="s">
        <v>1265</v>
      </c>
      <c r="F23" s="15">
        <v>45588.4794791667</v>
      </c>
      <c r="G23" s="16">
        <v>8.37984</v>
      </c>
      <c r="H23" s="16"/>
      <c r="I23" s="34" t="s">
        <v>1259</v>
      </c>
      <c r="K23" s="5"/>
      <c r="L23" s="5"/>
      <c r="M23" s="5"/>
      <c r="N23" s="5"/>
      <c r="O23" s="5"/>
      <c r="P23" s="30"/>
      <c r="Q23" s="30"/>
      <c r="R23" s="5"/>
      <c r="S23" s="5"/>
    </row>
    <row r="24" customFormat="1" ht="29.5" customHeight="1" spans="1:19">
      <c r="A24" s="13">
        <v>21</v>
      </c>
      <c r="B24" s="34" t="s">
        <v>714</v>
      </c>
      <c r="C24" s="34" t="s">
        <v>1245</v>
      </c>
      <c r="D24" s="13" t="s">
        <v>430</v>
      </c>
      <c r="E24" s="35" t="s">
        <v>1266</v>
      </c>
      <c r="F24" s="15">
        <v>45588.6001041667</v>
      </c>
      <c r="G24" s="16">
        <v>5.7387</v>
      </c>
      <c r="H24" s="16"/>
      <c r="I24" s="34" t="s">
        <v>1259</v>
      </c>
      <c r="K24" s="5"/>
      <c r="L24" s="5"/>
      <c r="M24" s="5"/>
      <c r="N24" s="5"/>
      <c r="O24" s="5"/>
      <c r="P24" s="30"/>
      <c r="Q24" s="30"/>
      <c r="R24" s="5"/>
      <c r="S24" s="5"/>
    </row>
    <row r="25" customFormat="1" ht="29.5" customHeight="1" spans="1:19">
      <c r="A25" s="13">
        <v>22</v>
      </c>
      <c r="B25" s="34" t="s">
        <v>714</v>
      </c>
      <c r="C25" s="34" t="s">
        <v>1245</v>
      </c>
      <c r="D25" s="13" t="s">
        <v>432</v>
      </c>
      <c r="E25" s="35" t="s">
        <v>1267</v>
      </c>
      <c r="F25" s="15">
        <v>45589.6703009259</v>
      </c>
      <c r="G25" s="16">
        <v>1.9379</v>
      </c>
      <c r="H25" s="16"/>
      <c r="I25" s="34" t="s">
        <v>1259</v>
      </c>
      <c r="K25" s="5"/>
      <c r="L25" s="5"/>
      <c r="M25" s="5"/>
      <c r="N25" s="5"/>
      <c r="O25" s="5"/>
      <c r="P25" s="30"/>
      <c r="Q25" s="30"/>
      <c r="R25" s="5"/>
      <c r="S25" s="5"/>
    </row>
    <row r="26" customFormat="1" ht="29.5" customHeight="1" spans="1:19">
      <c r="A26" s="13">
        <v>23</v>
      </c>
      <c r="B26" s="34" t="s">
        <v>714</v>
      </c>
      <c r="C26" s="34" t="s">
        <v>1245</v>
      </c>
      <c r="D26" s="13" t="s">
        <v>434</v>
      </c>
      <c r="E26" s="35" t="s">
        <v>1268</v>
      </c>
      <c r="F26" s="15">
        <v>45594.5886805556</v>
      </c>
      <c r="G26" s="16">
        <v>10.63965</v>
      </c>
      <c r="H26" s="16"/>
      <c r="I26" s="34" t="s">
        <v>1259</v>
      </c>
      <c r="K26" s="5"/>
      <c r="L26" s="5"/>
      <c r="M26" s="5"/>
      <c r="N26" s="5"/>
      <c r="O26" s="5"/>
      <c r="P26" s="30"/>
      <c r="Q26" s="30"/>
      <c r="R26" s="5"/>
      <c r="S26" s="5"/>
    </row>
    <row r="27" customFormat="1" ht="29.5" customHeight="1" spans="1:19">
      <c r="A27" s="13">
        <v>24</v>
      </c>
      <c r="B27" s="34" t="s">
        <v>714</v>
      </c>
      <c r="C27" s="34" t="s">
        <v>1245</v>
      </c>
      <c r="D27" s="13" t="s">
        <v>436</v>
      </c>
      <c r="E27" s="35" t="s">
        <v>1269</v>
      </c>
      <c r="F27" s="15">
        <v>45622.4487962963</v>
      </c>
      <c r="G27" s="16">
        <v>0.97434</v>
      </c>
      <c r="H27" s="16"/>
      <c r="I27" s="34" t="s">
        <v>1125</v>
      </c>
      <c r="K27" s="5"/>
      <c r="L27" s="5"/>
      <c r="M27" s="5"/>
      <c r="N27" s="5"/>
      <c r="O27" s="5"/>
      <c r="P27" s="30"/>
      <c r="Q27" s="30"/>
      <c r="R27" s="5"/>
      <c r="S27" s="5"/>
    </row>
    <row r="28" customFormat="1" ht="29.5" customHeight="1" spans="1:19">
      <c r="A28" s="13">
        <v>25</v>
      </c>
      <c r="B28" s="34" t="s">
        <v>714</v>
      </c>
      <c r="C28" s="34" t="s">
        <v>1245</v>
      </c>
      <c r="D28" s="13" t="s">
        <v>438</v>
      </c>
      <c r="E28" s="35" t="s">
        <v>1270</v>
      </c>
      <c r="F28" s="15">
        <v>45636.4221296296</v>
      </c>
      <c r="G28" s="16">
        <v>0.5099</v>
      </c>
      <c r="H28" s="16"/>
      <c r="I28" s="34" t="s">
        <v>1125</v>
      </c>
      <c r="K28" s="5"/>
      <c r="L28" s="5"/>
      <c r="M28" s="5"/>
      <c r="N28" s="5"/>
      <c r="O28" s="5"/>
      <c r="P28" s="30"/>
      <c r="Q28" s="30"/>
      <c r="R28" s="5"/>
      <c r="S28" s="5"/>
    </row>
    <row r="29" customFormat="1" ht="29.5" customHeight="1" spans="1:19">
      <c r="A29" s="13">
        <v>26</v>
      </c>
      <c r="B29" s="34" t="s">
        <v>714</v>
      </c>
      <c r="C29" s="34" t="s">
        <v>1245</v>
      </c>
      <c r="D29" s="13" t="s">
        <v>440</v>
      </c>
      <c r="E29" s="35" t="s">
        <v>1271</v>
      </c>
      <c r="F29" s="15">
        <v>45638.4161342593</v>
      </c>
      <c r="G29" s="16"/>
      <c r="H29" s="16">
        <v>3.259521</v>
      </c>
      <c r="I29" s="34" t="s">
        <v>1125</v>
      </c>
      <c r="K29" s="5"/>
      <c r="L29" s="5"/>
      <c r="M29" s="5"/>
      <c r="N29" s="5"/>
      <c r="O29" s="5"/>
      <c r="P29" s="30"/>
      <c r="Q29" s="30"/>
      <c r="R29" s="5"/>
      <c r="S29" s="5"/>
    </row>
    <row r="30" customFormat="1" ht="29.5" customHeight="1" spans="1:19">
      <c r="A30" s="13">
        <v>27</v>
      </c>
      <c r="B30" s="34" t="s">
        <v>714</v>
      </c>
      <c r="C30" s="34" t="s">
        <v>1245</v>
      </c>
      <c r="D30" s="13" t="s">
        <v>442</v>
      </c>
      <c r="E30" s="35" t="s">
        <v>1272</v>
      </c>
      <c r="F30" s="15">
        <v>45638.7055902778</v>
      </c>
      <c r="G30" s="16">
        <v>0.46004</v>
      </c>
      <c r="H30" s="16"/>
      <c r="I30" s="34" t="s">
        <v>1125</v>
      </c>
      <c r="K30" s="5"/>
      <c r="L30" s="5"/>
      <c r="M30" s="5"/>
      <c r="N30" s="5"/>
      <c r="O30" s="5"/>
      <c r="P30" s="30"/>
      <c r="Q30" s="30"/>
      <c r="R30" s="5"/>
      <c r="S30" s="5"/>
    </row>
    <row r="31" customFormat="1" ht="29.5" customHeight="1" spans="1:19">
      <c r="A31" s="13">
        <v>28</v>
      </c>
      <c r="B31" s="34" t="s">
        <v>714</v>
      </c>
      <c r="C31" s="34" t="s">
        <v>1245</v>
      </c>
      <c r="D31" s="13" t="s">
        <v>444</v>
      </c>
      <c r="E31" s="35" t="s">
        <v>1273</v>
      </c>
      <c r="F31" s="15">
        <v>45639.6067824074</v>
      </c>
      <c r="G31" s="16">
        <v>0.80584</v>
      </c>
      <c r="H31" s="16"/>
      <c r="I31" s="34" t="s">
        <v>1125</v>
      </c>
      <c r="K31" s="5"/>
      <c r="L31" s="5"/>
      <c r="M31" s="5"/>
      <c r="N31" s="5"/>
      <c r="O31" s="5"/>
      <c r="P31" s="30"/>
      <c r="Q31" s="30"/>
      <c r="R31" s="5"/>
      <c r="S31" s="5"/>
    </row>
    <row r="32" customFormat="1" ht="29.5" customHeight="1" spans="1:19">
      <c r="A32" s="13">
        <v>29</v>
      </c>
      <c r="B32" s="34" t="s">
        <v>714</v>
      </c>
      <c r="C32" s="34" t="s">
        <v>1245</v>
      </c>
      <c r="D32" s="13" t="s">
        <v>446</v>
      </c>
      <c r="E32" s="35" t="s">
        <v>1274</v>
      </c>
      <c r="F32" s="15">
        <v>45639.6615856482</v>
      </c>
      <c r="G32" s="16"/>
      <c r="H32" s="16">
        <v>0.3326</v>
      </c>
      <c r="I32" s="34" t="s">
        <v>1125</v>
      </c>
      <c r="K32" s="5"/>
      <c r="L32" s="5"/>
      <c r="M32" s="5"/>
      <c r="N32" s="5"/>
      <c r="O32" s="5"/>
      <c r="P32" s="30"/>
      <c r="Q32" s="30"/>
      <c r="R32" s="5"/>
      <c r="S32" s="5"/>
    </row>
    <row r="33" customFormat="1" ht="29.5" customHeight="1" spans="1:19">
      <c r="A33" s="13">
        <v>30</v>
      </c>
      <c r="B33" s="34" t="s">
        <v>714</v>
      </c>
      <c r="C33" s="34" t="s">
        <v>1245</v>
      </c>
      <c r="D33" s="13" t="s">
        <v>448</v>
      </c>
      <c r="E33" s="35" t="s">
        <v>1275</v>
      </c>
      <c r="F33" s="15">
        <v>45639.6892592593</v>
      </c>
      <c r="G33" s="16">
        <v>1.1572</v>
      </c>
      <c r="H33" s="16"/>
      <c r="I33" s="34" t="s">
        <v>1125</v>
      </c>
      <c r="K33" s="5"/>
      <c r="L33" s="5"/>
      <c r="M33" s="5"/>
      <c r="N33" s="5"/>
      <c r="O33" s="5"/>
      <c r="P33" s="30"/>
      <c r="Q33" s="30"/>
      <c r="R33" s="5"/>
      <c r="S33" s="5"/>
    </row>
    <row r="34" customFormat="1" ht="29.5" customHeight="1" spans="1:19">
      <c r="A34" s="13">
        <v>31</v>
      </c>
      <c r="B34" s="34" t="s">
        <v>714</v>
      </c>
      <c r="C34" s="34" t="s">
        <v>1245</v>
      </c>
      <c r="D34" s="13" t="s">
        <v>450</v>
      </c>
      <c r="E34" s="35" t="s">
        <v>1276</v>
      </c>
      <c r="F34" s="15">
        <v>45639.7399421296</v>
      </c>
      <c r="G34" s="16"/>
      <c r="H34" s="16">
        <v>9.071541</v>
      </c>
      <c r="I34" s="34" t="s">
        <v>1125</v>
      </c>
      <c r="K34" s="5"/>
      <c r="L34" s="5"/>
      <c r="M34" s="5"/>
      <c r="N34" s="5"/>
      <c r="O34" s="5"/>
      <c r="P34" s="30"/>
      <c r="Q34" s="30"/>
      <c r="R34" s="5"/>
      <c r="S34" s="5"/>
    </row>
    <row r="35" customFormat="1" ht="29.5" customHeight="1" spans="1:19">
      <c r="A35" s="13">
        <v>32</v>
      </c>
      <c r="B35" s="34" t="s">
        <v>714</v>
      </c>
      <c r="C35" s="34" t="s">
        <v>1245</v>
      </c>
      <c r="D35" s="13" t="s">
        <v>452</v>
      </c>
      <c r="E35" s="35" t="s">
        <v>453</v>
      </c>
      <c r="F35" s="15">
        <v>45651.3826157407</v>
      </c>
      <c r="G35" s="16">
        <v>0.89856</v>
      </c>
      <c r="H35" s="16"/>
      <c r="I35" s="34" t="s">
        <v>1125</v>
      </c>
      <c r="K35" s="5"/>
      <c r="L35" s="5"/>
      <c r="M35" s="5"/>
      <c r="N35" s="5"/>
      <c r="O35" s="5"/>
      <c r="P35" s="30"/>
      <c r="Q35" s="30"/>
      <c r="R35" s="5"/>
      <c r="S35" s="5"/>
    </row>
    <row r="36" customFormat="1" ht="29.5" customHeight="1" spans="1:19">
      <c r="A36" s="13">
        <v>33</v>
      </c>
      <c r="B36" s="34" t="s">
        <v>714</v>
      </c>
      <c r="C36" s="34" t="s">
        <v>1245</v>
      </c>
      <c r="D36" s="13" t="s">
        <v>454</v>
      </c>
      <c r="E36" s="35" t="s">
        <v>1277</v>
      </c>
      <c r="F36" s="15">
        <v>45651.4606828704</v>
      </c>
      <c r="G36" s="16">
        <v>0.30626</v>
      </c>
      <c r="H36" s="16"/>
      <c r="I36" s="34" t="s">
        <v>1125</v>
      </c>
      <c r="K36" s="5"/>
      <c r="L36" s="5"/>
      <c r="M36" s="5"/>
      <c r="N36" s="5"/>
      <c r="O36" s="5"/>
      <c r="P36" s="30"/>
      <c r="Q36" s="30"/>
      <c r="R36" s="5"/>
      <c r="S36" s="5"/>
    </row>
    <row r="37" customFormat="1" ht="29.5" customHeight="1" spans="1:19">
      <c r="A37" s="13">
        <v>34</v>
      </c>
      <c r="B37" s="34" t="s">
        <v>714</v>
      </c>
      <c r="C37" s="34" t="s">
        <v>1245</v>
      </c>
      <c r="D37" s="13" t="s">
        <v>456</v>
      </c>
      <c r="E37" s="35" t="s">
        <v>1278</v>
      </c>
      <c r="F37" s="15">
        <v>45653.429537037</v>
      </c>
      <c r="G37" s="16">
        <v>0.34988</v>
      </c>
      <c r="H37" s="16"/>
      <c r="I37" s="34" t="s">
        <v>1125</v>
      </c>
      <c r="K37" s="5"/>
      <c r="L37" s="5"/>
      <c r="M37" s="5"/>
      <c r="N37" s="5"/>
      <c r="O37" s="5"/>
      <c r="P37" s="30"/>
      <c r="Q37" s="30"/>
      <c r="R37" s="5"/>
      <c r="S37" s="5"/>
    </row>
    <row r="38" customFormat="1" ht="29.5" customHeight="1" spans="1:19">
      <c r="A38" s="13">
        <v>35</v>
      </c>
      <c r="B38" s="34" t="s">
        <v>714</v>
      </c>
      <c r="C38" s="34" t="s">
        <v>1245</v>
      </c>
      <c r="D38" s="13" t="s">
        <v>458</v>
      </c>
      <c r="E38" s="35" t="s">
        <v>1279</v>
      </c>
      <c r="F38" s="15">
        <v>45664.3560300926</v>
      </c>
      <c r="G38" s="16"/>
      <c r="H38" s="16">
        <v>8.759907</v>
      </c>
      <c r="I38" s="34" t="s">
        <v>1125</v>
      </c>
      <c r="K38" s="5"/>
      <c r="L38" s="5"/>
      <c r="M38" s="5"/>
      <c r="N38" s="5"/>
      <c r="O38" s="5"/>
      <c r="P38" s="30"/>
      <c r="Q38" s="30"/>
      <c r="R38" s="5"/>
      <c r="S38" s="5"/>
    </row>
    <row r="39" customFormat="1" ht="29.5" customHeight="1" spans="1:19">
      <c r="A39" s="13">
        <v>36</v>
      </c>
      <c r="B39" s="34" t="s">
        <v>714</v>
      </c>
      <c r="C39" s="34" t="s">
        <v>1245</v>
      </c>
      <c r="D39" s="13" t="s">
        <v>460</v>
      </c>
      <c r="E39" s="35" t="s">
        <v>1280</v>
      </c>
      <c r="F39" s="15">
        <v>45670.6136689815</v>
      </c>
      <c r="G39" s="16">
        <v>0.367</v>
      </c>
      <c r="H39" s="16"/>
      <c r="I39" s="34" t="s">
        <v>1125</v>
      </c>
      <c r="K39" s="5"/>
      <c r="L39" s="5"/>
      <c r="M39" s="5"/>
      <c r="N39" s="5"/>
      <c r="O39" s="5"/>
      <c r="P39" s="30"/>
      <c r="Q39" s="30"/>
      <c r="R39" s="5"/>
      <c r="S39" s="5"/>
    </row>
    <row r="40" customFormat="1" ht="29.5" customHeight="1" spans="1:19">
      <c r="A40" s="13">
        <v>37</v>
      </c>
      <c r="B40" s="34" t="s">
        <v>714</v>
      </c>
      <c r="C40" s="34" t="s">
        <v>1245</v>
      </c>
      <c r="D40" s="13" t="s">
        <v>462</v>
      </c>
      <c r="E40" s="35" t="s">
        <v>1281</v>
      </c>
      <c r="F40" s="15">
        <v>45670.6622453704</v>
      </c>
      <c r="G40" s="16">
        <v>0.2198</v>
      </c>
      <c r="H40" s="16"/>
      <c r="I40" s="34" t="s">
        <v>1125</v>
      </c>
      <c r="K40" s="5"/>
      <c r="L40" s="5"/>
      <c r="M40" s="5"/>
      <c r="N40" s="5"/>
      <c r="O40" s="5"/>
      <c r="P40" s="30"/>
      <c r="Q40" s="30"/>
      <c r="R40" s="5"/>
      <c r="S40" s="5"/>
    </row>
    <row r="41" customFormat="1" ht="29.5" customHeight="1" spans="1:19">
      <c r="A41" s="13">
        <v>38</v>
      </c>
      <c r="B41" s="34" t="s">
        <v>714</v>
      </c>
      <c r="C41" s="34" t="s">
        <v>1245</v>
      </c>
      <c r="D41" s="13" t="s">
        <v>464</v>
      </c>
      <c r="E41" s="35" t="s">
        <v>1282</v>
      </c>
      <c r="F41" s="15">
        <v>45672.4369907407</v>
      </c>
      <c r="G41" s="16"/>
      <c r="H41" s="16">
        <v>1.243485</v>
      </c>
      <c r="I41" s="34" t="s">
        <v>1125</v>
      </c>
      <c r="K41" s="5"/>
      <c r="L41" s="5"/>
      <c r="M41" s="5"/>
      <c r="N41" s="5"/>
      <c r="O41" s="5"/>
      <c r="P41" s="30"/>
      <c r="Q41" s="30"/>
      <c r="R41" s="5"/>
      <c r="S41" s="5"/>
    </row>
    <row r="42" customFormat="1" ht="29.5" customHeight="1" spans="1:19">
      <c r="A42" s="13">
        <v>39</v>
      </c>
      <c r="B42" s="34" t="s">
        <v>714</v>
      </c>
      <c r="C42" s="34" t="s">
        <v>1245</v>
      </c>
      <c r="D42" s="13" t="s">
        <v>466</v>
      </c>
      <c r="E42" s="35" t="s">
        <v>1283</v>
      </c>
      <c r="F42" s="15">
        <v>45673.3884606482</v>
      </c>
      <c r="G42" s="16">
        <v>1.22772</v>
      </c>
      <c r="H42" s="16"/>
      <c r="I42" s="34" t="s">
        <v>1125</v>
      </c>
      <c r="K42" s="5"/>
      <c r="L42" s="5"/>
      <c r="M42" s="5"/>
      <c r="N42" s="5"/>
      <c r="O42" s="5"/>
      <c r="P42" s="30"/>
      <c r="Q42" s="30"/>
      <c r="R42" s="5"/>
      <c r="S42" s="5"/>
    </row>
    <row r="43" customFormat="1" ht="29.5" customHeight="1" spans="1:19">
      <c r="A43" s="13">
        <v>40</v>
      </c>
      <c r="B43" s="34" t="s">
        <v>714</v>
      </c>
      <c r="C43" s="34" t="s">
        <v>1245</v>
      </c>
      <c r="D43" s="13" t="s">
        <v>468</v>
      </c>
      <c r="E43" s="35" t="s">
        <v>1284</v>
      </c>
      <c r="F43" s="15">
        <v>45679.464375</v>
      </c>
      <c r="G43" s="16">
        <v>0.7504</v>
      </c>
      <c r="H43" s="16"/>
      <c r="I43" s="34" t="s">
        <v>1125</v>
      </c>
      <c r="K43" s="5"/>
      <c r="L43" s="5"/>
      <c r="M43" s="5"/>
      <c r="N43" s="5"/>
      <c r="O43" s="5"/>
      <c r="P43" s="30"/>
      <c r="Q43" s="30"/>
      <c r="R43" s="5"/>
      <c r="S43" s="5"/>
    </row>
    <row r="44" customFormat="1" ht="29.5" customHeight="1" spans="1:19">
      <c r="A44" s="13">
        <v>41</v>
      </c>
      <c r="B44" s="34" t="s">
        <v>714</v>
      </c>
      <c r="C44" s="34" t="s">
        <v>1245</v>
      </c>
      <c r="D44" s="13" t="s">
        <v>470</v>
      </c>
      <c r="E44" s="35" t="s">
        <v>1285</v>
      </c>
      <c r="F44" s="15">
        <v>45735.609224537</v>
      </c>
      <c r="G44" s="16"/>
      <c r="H44" s="16">
        <v>1.2482</v>
      </c>
      <c r="I44" s="34" t="s">
        <v>1125</v>
      </c>
      <c r="K44" s="5"/>
      <c r="L44" s="5"/>
      <c r="M44" s="5"/>
      <c r="N44" s="5"/>
      <c r="O44" s="5"/>
      <c r="P44" s="30"/>
      <c r="Q44" s="30"/>
      <c r="R44" s="5"/>
      <c r="S44" s="5"/>
    </row>
    <row r="45" customFormat="1" ht="29.5" customHeight="1" spans="1:19">
      <c r="A45" s="13">
        <v>42</v>
      </c>
      <c r="B45" s="34" t="s">
        <v>714</v>
      </c>
      <c r="C45" s="34" t="s">
        <v>1245</v>
      </c>
      <c r="D45" s="13" t="s">
        <v>472</v>
      </c>
      <c r="E45" s="35" t="s">
        <v>1286</v>
      </c>
      <c r="F45" s="15">
        <v>45758.3877430556</v>
      </c>
      <c r="G45" s="16"/>
      <c r="H45" s="16">
        <v>1.0048</v>
      </c>
      <c r="I45" s="34" t="s">
        <v>1125</v>
      </c>
      <c r="K45" s="5"/>
      <c r="L45" s="5"/>
      <c r="M45" s="5"/>
      <c r="N45" s="5"/>
      <c r="O45" s="5"/>
      <c r="P45" s="30"/>
      <c r="Q45" s="30"/>
      <c r="R45" s="5"/>
      <c r="S45" s="5"/>
    </row>
    <row r="46" customFormat="1" ht="29.5" customHeight="1" spans="1:19">
      <c r="A46" s="13">
        <v>43</v>
      </c>
      <c r="B46" s="34" t="s">
        <v>714</v>
      </c>
      <c r="C46" s="34" t="s">
        <v>1245</v>
      </c>
      <c r="D46" s="13" t="s">
        <v>474</v>
      </c>
      <c r="E46" s="35" t="s">
        <v>1287</v>
      </c>
      <c r="F46" s="15">
        <v>45776.8593518519</v>
      </c>
      <c r="G46" s="16"/>
      <c r="H46" s="16">
        <v>2.7025</v>
      </c>
      <c r="I46" s="34" t="s">
        <v>1125</v>
      </c>
      <c r="K46" s="5"/>
      <c r="L46" s="5"/>
      <c r="M46" s="5"/>
      <c r="N46" s="5"/>
      <c r="O46" s="5"/>
      <c r="P46" s="30"/>
      <c r="Q46" s="30"/>
      <c r="R46" s="5"/>
      <c r="S46" s="5"/>
    </row>
    <row r="47" customFormat="1" ht="29.5" customHeight="1" spans="1:19">
      <c r="A47" s="13">
        <v>44</v>
      </c>
      <c r="B47" s="34" t="s">
        <v>714</v>
      </c>
      <c r="C47" s="34" t="s">
        <v>1245</v>
      </c>
      <c r="D47" s="13" t="s">
        <v>476</v>
      </c>
      <c r="E47" s="35" t="s">
        <v>1288</v>
      </c>
      <c r="F47" s="15">
        <v>45777.6464236111</v>
      </c>
      <c r="G47" s="16"/>
      <c r="H47" s="16">
        <v>1.5922</v>
      </c>
      <c r="I47" s="34" t="s">
        <v>1125</v>
      </c>
      <c r="K47" s="5"/>
      <c r="L47" s="5"/>
      <c r="M47" s="5"/>
      <c r="N47" s="5"/>
      <c r="O47" s="5"/>
      <c r="P47" s="30"/>
      <c r="Q47" s="30"/>
      <c r="R47" s="5"/>
      <c r="S47" s="5"/>
    </row>
    <row r="48" customFormat="1" ht="29.5" customHeight="1" spans="1:19">
      <c r="A48" s="13">
        <v>45</v>
      </c>
      <c r="B48" s="34" t="s">
        <v>714</v>
      </c>
      <c r="C48" s="34" t="s">
        <v>1245</v>
      </c>
      <c r="D48" s="13" t="s">
        <v>478</v>
      </c>
      <c r="E48" s="35" t="s">
        <v>1289</v>
      </c>
      <c r="F48" s="15">
        <v>45777.6135648148</v>
      </c>
      <c r="G48" s="16"/>
      <c r="H48" s="16">
        <v>1.385</v>
      </c>
      <c r="I48" s="34" t="s">
        <v>1125</v>
      </c>
      <c r="K48" s="5"/>
      <c r="L48" s="5"/>
      <c r="M48" s="5"/>
      <c r="N48" s="5"/>
      <c r="O48" s="5"/>
      <c r="P48" s="30"/>
      <c r="Q48" s="30"/>
      <c r="R48" s="5"/>
      <c r="S48" s="5"/>
    </row>
    <row r="49" customFormat="1" ht="29.5" customHeight="1" spans="1:19">
      <c r="A49" s="13">
        <v>46</v>
      </c>
      <c r="B49" s="34" t="s">
        <v>714</v>
      </c>
      <c r="C49" s="34" t="s">
        <v>1245</v>
      </c>
      <c r="D49" s="13" t="s">
        <v>480</v>
      </c>
      <c r="E49" s="35" t="s">
        <v>1290</v>
      </c>
      <c r="F49" s="15">
        <v>45797.3746990741</v>
      </c>
      <c r="G49" s="16"/>
      <c r="H49" s="16">
        <v>3.4876</v>
      </c>
      <c r="I49" s="34" t="s">
        <v>1125</v>
      </c>
      <c r="K49" s="5"/>
      <c r="L49" s="5"/>
      <c r="M49" s="5"/>
      <c r="N49" s="5"/>
      <c r="O49" s="5"/>
      <c r="P49" s="30"/>
      <c r="Q49" s="30"/>
      <c r="R49" s="5"/>
      <c r="S49" s="5"/>
    </row>
    <row r="50" s="1" customFormat="1" ht="29.5" customHeight="1" spans="1:19">
      <c r="A50" s="36" t="s">
        <v>862</v>
      </c>
      <c r="B50" s="37"/>
      <c r="C50" s="37"/>
      <c r="D50" s="37"/>
      <c r="E50" s="38"/>
      <c r="F50" s="18"/>
      <c r="G50" s="19">
        <f>SUM(G4:G49)</f>
        <v>69.07843</v>
      </c>
      <c r="H50" s="19">
        <f>SUM(H4:H49)</f>
        <v>115.089282</v>
      </c>
      <c r="I50" s="18"/>
      <c r="K50" s="32"/>
      <c r="L50" s="32"/>
      <c r="M50" s="32"/>
      <c r="N50" s="32"/>
      <c r="O50" s="32"/>
      <c r="P50" s="33"/>
      <c r="Q50" s="33"/>
      <c r="R50" s="32"/>
      <c r="S50" s="32"/>
    </row>
    <row r="51" spans="1:17">
      <c r="A51" s="20" t="s">
        <v>712</v>
      </c>
      <c r="B51" s="20"/>
      <c r="C51" s="20"/>
      <c r="D51" s="20"/>
      <c r="E51" s="21"/>
      <c r="F51" s="20"/>
      <c r="G51" s="20"/>
      <c r="H51" s="20"/>
      <c r="I51" s="20"/>
      <c r="P51" s="30"/>
      <c r="Q51" s="30"/>
    </row>
    <row r="52" spans="1:17">
      <c r="A52" s="20"/>
      <c r="B52" s="20"/>
      <c r="C52" s="20"/>
      <c r="D52" s="20"/>
      <c r="E52" s="21"/>
      <c r="F52" s="20"/>
      <c r="G52" s="20"/>
      <c r="H52" s="20"/>
      <c r="I52" s="20"/>
      <c r="P52" s="30"/>
      <c r="Q52" s="30"/>
    </row>
    <row r="53" spans="1:17">
      <c r="A53" s="20"/>
      <c r="B53" s="20"/>
      <c r="C53" s="20"/>
      <c r="D53" s="20"/>
      <c r="E53" s="21"/>
      <c r="F53" s="20"/>
      <c r="G53" s="20"/>
      <c r="H53" s="20"/>
      <c r="I53" s="20"/>
      <c r="P53" s="30"/>
      <c r="Q53" s="30"/>
    </row>
    <row r="54" spans="1:17">
      <c r="A54" s="23"/>
      <c r="B54" s="23"/>
      <c r="C54" s="23"/>
      <c r="D54" s="23"/>
      <c r="E54" s="24"/>
      <c r="F54" s="23"/>
      <c r="G54" s="25"/>
      <c r="H54" s="25"/>
      <c r="I54" s="23"/>
      <c r="P54" s="30"/>
      <c r="Q54" s="30"/>
    </row>
    <row r="55" ht="21.75" spans="1:17">
      <c r="A55" s="23"/>
      <c r="B55" s="23"/>
      <c r="C55" s="23"/>
      <c r="D55" s="23"/>
      <c r="E55" s="24"/>
      <c r="F55" s="23"/>
      <c r="G55" s="57"/>
      <c r="H55" s="25"/>
      <c r="I55" s="23"/>
      <c r="P55" s="30"/>
      <c r="Q55" s="30"/>
    </row>
    <row r="56" ht="7" customHeight="1" spans="1:17">
      <c r="A56" s="23"/>
      <c r="B56" s="23"/>
      <c r="C56" s="23"/>
      <c r="D56" s="23"/>
      <c r="E56" s="24"/>
      <c r="F56" s="23"/>
      <c r="G56" s="25"/>
      <c r="H56" s="25"/>
      <c r="I56" s="23"/>
      <c r="P56" s="30"/>
      <c r="Q56" s="30"/>
    </row>
    <row r="57" ht="18.75" spans="5:17">
      <c r="E57" s="27"/>
      <c r="P57" s="30"/>
      <c r="Q57" s="30"/>
    </row>
    <row r="58" ht="18.75" spans="5:17">
      <c r="E58" s="27"/>
      <c r="P58" s="30"/>
      <c r="Q58" s="30"/>
    </row>
    <row r="59" ht="18.75" spans="5:17">
      <c r="E59" s="27"/>
      <c r="P59" s="30"/>
      <c r="Q59" s="30"/>
    </row>
    <row r="60" ht="18.75" spans="5:17">
      <c r="E60" s="27"/>
      <c r="P60" s="30"/>
      <c r="Q60" s="30"/>
    </row>
    <row r="61" ht="18.75" spans="5:17">
      <c r="E61" s="27"/>
      <c r="P61" s="30"/>
      <c r="Q61" s="30"/>
    </row>
    <row r="62" ht="18.75" spans="5:17">
      <c r="E62" s="27"/>
      <c r="P62" s="30"/>
      <c r="Q62" s="30"/>
    </row>
    <row r="63" ht="18.75" spans="5:17">
      <c r="E63" s="27"/>
      <c r="P63" s="30"/>
      <c r="Q63" s="30"/>
    </row>
    <row r="64" ht="18.75" spans="5:17">
      <c r="E64" s="27"/>
      <c r="P64" s="30"/>
      <c r="Q64" s="30"/>
    </row>
    <row r="65" ht="18.75" spans="5:17">
      <c r="E65" s="27"/>
      <c r="P65" s="30"/>
      <c r="Q65" s="30"/>
    </row>
    <row r="66" ht="18.75" spans="5:17">
      <c r="E66" s="27"/>
      <c r="P66" s="30"/>
      <c r="Q66" s="30"/>
    </row>
    <row r="67" ht="18.75" spans="5:17">
      <c r="E67" s="27"/>
      <c r="P67" s="30"/>
      <c r="Q67" s="30"/>
    </row>
    <row r="68" ht="18.75" spans="5:17">
      <c r="E68" s="27"/>
      <c r="P68" s="30"/>
      <c r="Q68" s="30"/>
    </row>
    <row r="69" ht="18.75" spans="5:17">
      <c r="E69" s="27"/>
      <c r="P69" s="30"/>
      <c r="Q69" s="30"/>
    </row>
    <row r="70" ht="18.75" spans="5:17">
      <c r="E70" s="27"/>
      <c r="P70" s="30"/>
      <c r="Q70" s="30"/>
    </row>
    <row r="71" ht="18.75" spans="5:17">
      <c r="E71" s="27"/>
      <c r="P71" s="30"/>
      <c r="Q71" s="30"/>
    </row>
    <row r="72" ht="18.75" spans="5:17">
      <c r="E72" s="27"/>
      <c r="P72" s="30"/>
      <c r="Q72" s="30"/>
    </row>
    <row r="73" ht="18.75" spans="5:17">
      <c r="E73" s="27"/>
      <c r="P73" s="30"/>
      <c r="Q73" s="30"/>
    </row>
    <row r="74" ht="18.75" spans="5:17">
      <c r="E74" s="27"/>
      <c r="P74" s="30"/>
      <c r="Q74" s="30"/>
    </row>
    <row r="75" ht="18.75" spans="5:17">
      <c r="E75" s="27"/>
      <c r="P75" s="30"/>
      <c r="Q75" s="30"/>
    </row>
    <row r="76" ht="18.75" spans="5:17">
      <c r="E76" s="27"/>
      <c r="P76" s="30"/>
      <c r="Q76" s="30"/>
    </row>
    <row r="77" ht="18.75" spans="5:17">
      <c r="E77" s="28"/>
      <c r="P77" s="30"/>
      <c r="Q77" s="30"/>
    </row>
    <row r="78" ht="18.75" spans="5:17">
      <c r="E78" s="29"/>
      <c r="P78" s="30"/>
      <c r="Q78" s="30"/>
    </row>
    <row r="79" ht="18.75" spans="5:17">
      <c r="E79" s="29"/>
      <c r="P79" s="30"/>
      <c r="Q79" s="30"/>
    </row>
  </sheetData>
  <autoFilter xmlns:etc="http://www.wps.cn/officeDocument/2017/etCustomData" ref="A3:S54" etc:filterBottomFollowUsedRange="0">
    <extLst/>
  </autoFilter>
  <mergeCells count="11">
    <mergeCell ref="A1:I1"/>
    <mergeCell ref="G2:H2"/>
    <mergeCell ref="A50:E50"/>
    <mergeCell ref="A2:A3"/>
    <mergeCell ref="B2:B3"/>
    <mergeCell ref="C2:C3"/>
    <mergeCell ref="D2:D3"/>
    <mergeCell ref="E2:E3"/>
    <mergeCell ref="F2:F3"/>
    <mergeCell ref="I2:I3"/>
    <mergeCell ref="A51:I53"/>
  </mergeCells>
  <conditionalFormatting sqref="E54:E79">
    <cfRule type="duplicateValues" dxfId="0" priority="1"/>
  </conditionalFormatting>
  <printOptions horizontalCentered="1"/>
  <pageMargins left="0.751388888888889" right="0.751388888888889" top="1" bottom="1" header="0.5" footer="0.5"/>
  <pageSetup paperSize="9" scale="57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2"/>
  <sheetViews>
    <sheetView workbookViewId="0">
      <selection activeCell="A1" sqref="A1:I1"/>
    </sheetView>
  </sheetViews>
  <sheetFormatPr defaultColWidth="8.88333333333333" defaultRowHeight="13.5"/>
  <cols>
    <col min="1" max="1" width="5.625" style="2" customWidth="1"/>
    <col min="2" max="2" width="7.75" style="3" customWidth="1"/>
    <col min="3" max="3" width="9.625" style="3" customWidth="1"/>
    <col min="4" max="4" width="18.125" style="3" customWidth="1"/>
    <col min="5" max="5" width="57.875" style="40" customWidth="1"/>
    <col min="6" max="6" width="19.25" style="3" customWidth="1"/>
    <col min="7" max="7" width="11.125" style="4" customWidth="1"/>
    <col min="8" max="8" width="11.5" style="4" customWidth="1"/>
    <col min="9" max="9" width="22.25" style="3" customWidth="1"/>
    <col min="11" max="11" width="27.0583333333333" style="5" customWidth="1"/>
    <col min="12" max="12" width="16.75" style="5" customWidth="1"/>
    <col min="13" max="14" width="12.625" style="5"/>
    <col min="15" max="15" width="8.88333333333333" style="5"/>
    <col min="16" max="17" width="10.375" style="6"/>
    <col min="18" max="19" width="8.88333333333333" style="5"/>
  </cols>
  <sheetData>
    <row r="1" ht="69" customHeight="1" spans="1:9">
      <c r="A1" s="7" t="s">
        <v>1291</v>
      </c>
      <c r="B1" s="8"/>
      <c r="C1" s="8"/>
      <c r="D1" s="8"/>
      <c r="E1" s="41"/>
      <c r="F1" s="8"/>
      <c r="G1" s="9"/>
      <c r="H1" s="9"/>
      <c r="I1" s="8"/>
    </row>
    <row r="2" ht="22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/>
      <c r="I2" s="10" t="s">
        <v>8</v>
      </c>
      <c r="P2" s="30"/>
      <c r="Q2" s="30"/>
    </row>
    <row r="3" ht="15" customHeight="1" spans="1:17">
      <c r="A3" s="10"/>
      <c r="B3" s="10"/>
      <c r="C3" s="10"/>
      <c r="D3" s="10"/>
      <c r="E3" s="10"/>
      <c r="F3" s="10"/>
      <c r="G3" s="12" t="s">
        <v>9</v>
      </c>
      <c r="H3" s="12" t="s">
        <v>10</v>
      </c>
      <c r="I3" s="10"/>
      <c r="P3" s="30"/>
      <c r="Q3" s="30"/>
    </row>
    <row r="4" ht="29.5" customHeight="1" spans="1:17">
      <c r="A4" s="42">
        <v>1</v>
      </c>
      <c r="B4" s="43" t="s">
        <v>1292</v>
      </c>
      <c r="C4" s="42" t="s">
        <v>1293</v>
      </c>
      <c r="D4" s="42" t="s">
        <v>1294</v>
      </c>
      <c r="E4" s="44" t="s">
        <v>1295</v>
      </c>
      <c r="F4" s="45" t="s">
        <v>1296</v>
      </c>
      <c r="G4" s="46"/>
      <c r="H4" s="46">
        <v>0.5759</v>
      </c>
      <c r="I4" s="43" t="s">
        <v>1297</v>
      </c>
      <c r="P4" s="30"/>
      <c r="Q4" s="30"/>
    </row>
    <row r="5" ht="29.5" customHeight="1" spans="1:17">
      <c r="A5" s="42">
        <v>2</v>
      </c>
      <c r="B5" s="43" t="s">
        <v>1292</v>
      </c>
      <c r="C5" s="42" t="s">
        <v>1293</v>
      </c>
      <c r="D5" s="42" t="s">
        <v>525</v>
      </c>
      <c r="E5" s="44" t="s">
        <v>1298</v>
      </c>
      <c r="F5" s="45" t="s">
        <v>1299</v>
      </c>
      <c r="G5" s="44">
        <v>1.8834</v>
      </c>
      <c r="H5" s="47"/>
      <c r="I5" s="43" t="s">
        <v>1300</v>
      </c>
      <c r="P5" s="30"/>
      <c r="Q5" s="30"/>
    </row>
    <row r="6" ht="29.5" customHeight="1" spans="1:17">
      <c r="A6" s="42">
        <v>3</v>
      </c>
      <c r="B6" s="43" t="s">
        <v>1292</v>
      </c>
      <c r="C6" s="42" t="s">
        <v>1293</v>
      </c>
      <c r="D6" s="48" t="s">
        <v>527</v>
      </c>
      <c r="E6" s="44" t="s">
        <v>1301</v>
      </c>
      <c r="F6" s="45" t="s">
        <v>1302</v>
      </c>
      <c r="G6" s="46">
        <v>2.9785</v>
      </c>
      <c r="H6" s="47"/>
      <c r="I6" s="43" t="s">
        <v>1300</v>
      </c>
      <c r="P6" s="30"/>
      <c r="Q6" s="30"/>
    </row>
    <row r="7" ht="29.5" customHeight="1" spans="1:17">
      <c r="A7" s="42">
        <v>4</v>
      </c>
      <c r="B7" s="43" t="s">
        <v>1292</v>
      </c>
      <c r="C7" s="42" t="s">
        <v>1293</v>
      </c>
      <c r="D7" s="42" t="s">
        <v>529</v>
      </c>
      <c r="E7" s="44" t="s">
        <v>1303</v>
      </c>
      <c r="F7" s="45" t="s">
        <v>1304</v>
      </c>
      <c r="G7" s="46">
        <v>2.1027</v>
      </c>
      <c r="H7" s="47"/>
      <c r="I7" s="43" t="s">
        <v>1300</v>
      </c>
      <c r="P7" s="30"/>
      <c r="Q7" s="30"/>
    </row>
    <row r="8" ht="29.5" customHeight="1" spans="1:17">
      <c r="A8" s="42">
        <v>5</v>
      </c>
      <c r="B8" s="43" t="s">
        <v>1292</v>
      </c>
      <c r="C8" s="42" t="s">
        <v>1293</v>
      </c>
      <c r="D8" s="42" t="s">
        <v>531</v>
      </c>
      <c r="E8" s="44" t="s">
        <v>1305</v>
      </c>
      <c r="F8" s="45" t="s">
        <v>1306</v>
      </c>
      <c r="G8" s="46">
        <v>1.1425</v>
      </c>
      <c r="H8" s="47"/>
      <c r="I8" s="43" t="s">
        <v>1300</v>
      </c>
      <c r="P8" s="30"/>
      <c r="Q8" s="30"/>
    </row>
    <row r="9" ht="29.5" customHeight="1" spans="1:17">
      <c r="A9" s="42">
        <v>6</v>
      </c>
      <c r="B9" s="43" t="s">
        <v>1292</v>
      </c>
      <c r="C9" s="42" t="s">
        <v>1293</v>
      </c>
      <c r="D9" s="42" t="s">
        <v>539</v>
      </c>
      <c r="E9" s="44" t="s">
        <v>1307</v>
      </c>
      <c r="F9" s="45" t="s">
        <v>1308</v>
      </c>
      <c r="G9" s="46">
        <v>0.4767</v>
      </c>
      <c r="H9" s="47"/>
      <c r="I9" s="43" t="s">
        <v>1300</v>
      </c>
      <c r="P9" s="30"/>
      <c r="Q9" s="30"/>
    </row>
    <row r="10" ht="29.5" customHeight="1" spans="1:17">
      <c r="A10" s="42">
        <v>7</v>
      </c>
      <c r="B10" s="43" t="s">
        <v>1292</v>
      </c>
      <c r="C10" s="42" t="s">
        <v>1293</v>
      </c>
      <c r="D10" s="42" t="s">
        <v>543</v>
      </c>
      <c r="E10" s="44" t="s">
        <v>1309</v>
      </c>
      <c r="F10" s="45" t="s">
        <v>1310</v>
      </c>
      <c r="G10" s="46">
        <v>0.1665</v>
      </c>
      <c r="H10" s="47"/>
      <c r="I10" s="43" t="s">
        <v>1297</v>
      </c>
      <c r="P10" s="30"/>
      <c r="Q10" s="30"/>
    </row>
    <row r="11" ht="29.5" customHeight="1" spans="1:17">
      <c r="A11" s="42">
        <v>8</v>
      </c>
      <c r="B11" s="43" t="s">
        <v>1292</v>
      </c>
      <c r="C11" s="42" t="s">
        <v>1293</v>
      </c>
      <c r="D11" s="42" t="s">
        <v>545</v>
      </c>
      <c r="E11" s="44" t="s">
        <v>1311</v>
      </c>
      <c r="F11" s="45" t="s">
        <v>1312</v>
      </c>
      <c r="G11" s="46">
        <v>0.1955</v>
      </c>
      <c r="H11" s="47"/>
      <c r="I11" s="43" t="s">
        <v>1297</v>
      </c>
      <c r="P11" s="30"/>
      <c r="Q11" s="30"/>
    </row>
    <row r="12" ht="29.5" customHeight="1" spans="1:17">
      <c r="A12" s="42">
        <v>9</v>
      </c>
      <c r="B12" s="43" t="s">
        <v>1292</v>
      </c>
      <c r="C12" s="42" t="s">
        <v>1293</v>
      </c>
      <c r="D12" s="42" t="s">
        <v>547</v>
      </c>
      <c r="E12" s="44" t="s">
        <v>1313</v>
      </c>
      <c r="F12" s="45" t="s">
        <v>1314</v>
      </c>
      <c r="G12" s="46">
        <v>0.9058</v>
      </c>
      <c r="H12" s="47"/>
      <c r="I12" s="43" t="s">
        <v>1297</v>
      </c>
      <c r="P12" s="30"/>
      <c r="Q12" s="30"/>
    </row>
    <row r="13" ht="29.5" customHeight="1" spans="1:17">
      <c r="A13" s="42">
        <v>10</v>
      </c>
      <c r="B13" s="43" t="s">
        <v>1292</v>
      </c>
      <c r="C13" s="42" t="s">
        <v>1293</v>
      </c>
      <c r="D13" s="42" t="s">
        <v>549</v>
      </c>
      <c r="E13" s="44" t="s">
        <v>1315</v>
      </c>
      <c r="F13" s="45" t="s">
        <v>1316</v>
      </c>
      <c r="G13" s="46">
        <v>0.518</v>
      </c>
      <c r="H13" s="47"/>
      <c r="I13" s="43" t="s">
        <v>1297</v>
      </c>
      <c r="P13" s="30"/>
      <c r="Q13" s="30"/>
    </row>
    <row r="14" ht="29.5" customHeight="1" spans="1:17">
      <c r="A14" s="42">
        <v>11</v>
      </c>
      <c r="B14" s="43" t="s">
        <v>1292</v>
      </c>
      <c r="C14" s="42" t="s">
        <v>1293</v>
      </c>
      <c r="D14" s="42" t="s">
        <v>551</v>
      </c>
      <c r="E14" s="44" t="s">
        <v>1317</v>
      </c>
      <c r="F14" s="45" t="s">
        <v>1318</v>
      </c>
      <c r="G14" s="46"/>
      <c r="H14" s="47">
        <v>1.7925</v>
      </c>
      <c r="I14" s="43" t="s">
        <v>1297</v>
      </c>
      <c r="P14" s="30"/>
      <c r="Q14" s="30"/>
    </row>
    <row r="15" ht="29.5" customHeight="1" spans="1:17">
      <c r="A15" s="42">
        <v>12</v>
      </c>
      <c r="B15" s="43" t="s">
        <v>1292</v>
      </c>
      <c r="C15" s="42" t="s">
        <v>1293</v>
      </c>
      <c r="D15" s="42" t="s">
        <v>553</v>
      </c>
      <c r="E15" s="44" t="s">
        <v>1319</v>
      </c>
      <c r="F15" s="45" t="s">
        <v>1320</v>
      </c>
      <c r="G15" s="46">
        <v>0.2141</v>
      </c>
      <c r="H15" s="47"/>
      <c r="I15" s="43" t="s">
        <v>1297</v>
      </c>
      <c r="P15" s="30"/>
      <c r="Q15" s="30"/>
    </row>
    <row r="16" ht="29.5" customHeight="1" spans="1:17">
      <c r="A16" s="42">
        <v>13</v>
      </c>
      <c r="B16" s="43" t="s">
        <v>1292</v>
      </c>
      <c r="C16" s="42" t="s">
        <v>1293</v>
      </c>
      <c r="D16" s="42" t="s">
        <v>555</v>
      </c>
      <c r="E16" s="44" t="s">
        <v>1321</v>
      </c>
      <c r="F16" s="45" t="s">
        <v>1322</v>
      </c>
      <c r="G16" s="46">
        <v>0.5957</v>
      </c>
      <c r="H16" s="47"/>
      <c r="I16" s="43" t="s">
        <v>1297</v>
      </c>
      <c r="P16" s="30"/>
      <c r="Q16" s="30"/>
    </row>
    <row r="17" ht="29.5" customHeight="1" spans="1:17">
      <c r="A17" s="42">
        <v>14</v>
      </c>
      <c r="B17" s="43" t="s">
        <v>1292</v>
      </c>
      <c r="C17" s="42" t="s">
        <v>1293</v>
      </c>
      <c r="D17" s="49" t="s">
        <v>559</v>
      </c>
      <c r="E17" s="44" t="s">
        <v>1323</v>
      </c>
      <c r="F17" s="50" t="s">
        <v>1324</v>
      </c>
      <c r="G17" s="46">
        <v>0.0387</v>
      </c>
      <c r="H17" s="47"/>
      <c r="I17" s="43" t="s">
        <v>1297</v>
      </c>
      <c r="P17" s="30"/>
      <c r="Q17" s="30"/>
    </row>
    <row r="18" ht="29.5" customHeight="1" spans="1:17">
      <c r="A18" s="42">
        <v>15</v>
      </c>
      <c r="B18" s="43" t="s">
        <v>1292</v>
      </c>
      <c r="C18" s="42" t="s">
        <v>1293</v>
      </c>
      <c r="D18" s="49" t="s">
        <v>557</v>
      </c>
      <c r="E18" s="44" t="s">
        <v>1325</v>
      </c>
      <c r="F18" s="50" t="s">
        <v>1326</v>
      </c>
      <c r="G18" s="46"/>
      <c r="H18" s="47">
        <v>0.4389</v>
      </c>
      <c r="I18" s="43" t="s">
        <v>1297</v>
      </c>
      <c r="P18" s="30"/>
      <c r="Q18" s="30"/>
    </row>
    <row r="19" ht="29.5" customHeight="1" spans="1:17">
      <c r="A19" s="42">
        <v>16</v>
      </c>
      <c r="B19" s="43" t="s">
        <v>1292</v>
      </c>
      <c r="C19" s="42" t="s">
        <v>1293</v>
      </c>
      <c r="D19" s="49" t="s">
        <v>561</v>
      </c>
      <c r="E19" s="44" t="s">
        <v>1327</v>
      </c>
      <c r="F19" s="50" t="s">
        <v>1328</v>
      </c>
      <c r="G19" s="46">
        <v>0.4911</v>
      </c>
      <c r="H19" s="47"/>
      <c r="I19" s="43" t="s">
        <v>1297</v>
      </c>
      <c r="P19" s="30"/>
      <c r="Q19" s="30"/>
    </row>
    <row r="20" ht="29.5" customHeight="1" spans="1:17">
      <c r="A20" s="42">
        <v>17</v>
      </c>
      <c r="B20" s="43" t="s">
        <v>1292</v>
      </c>
      <c r="C20" s="42" t="s">
        <v>1293</v>
      </c>
      <c r="D20" s="49" t="s">
        <v>563</v>
      </c>
      <c r="E20" s="44" t="s">
        <v>1329</v>
      </c>
      <c r="F20" s="50" t="s">
        <v>1330</v>
      </c>
      <c r="G20" s="46">
        <v>1.0112</v>
      </c>
      <c r="H20" s="47"/>
      <c r="I20" s="43" t="s">
        <v>1297</v>
      </c>
      <c r="P20" s="30"/>
      <c r="Q20" s="30"/>
    </row>
    <row r="21" ht="29.5" customHeight="1" spans="1:17">
      <c r="A21" s="42">
        <v>18</v>
      </c>
      <c r="B21" s="43" t="s">
        <v>1292</v>
      </c>
      <c r="C21" s="42" t="s">
        <v>1293</v>
      </c>
      <c r="D21" s="49" t="s">
        <v>565</v>
      </c>
      <c r="E21" s="44" t="s">
        <v>1331</v>
      </c>
      <c r="F21" s="50" t="s">
        <v>1332</v>
      </c>
      <c r="G21" s="46">
        <v>0.2441</v>
      </c>
      <c r="H21" s="47"/>
      <c r="I21" s="43" t="s">
        <v>1297</v>
      </c>
      <c r="P21" s="30"/>
      <c r="Q21" s="30"/>
    </row>
    <row r="22" ht="29.5" customHeight="1" spans="1:17">
      <c r="A22" s="42">
        <v>19</v>
      </c>
      <c r="B22" s="43" t="s">
        <v>1292</v>
      </c>
      <c r="C22" s="42" t="s">
        <v>1293</v>
      </c>
      <c r="D22" s="49" t="s">
        <v>567</v>
      </c>
      <c r="E22" s="44" t="s">
        <v>1333</v>
      </c>
      <c r="F22" s="50" t="s">
        <v>1334</v>
      </c>
      <c r="G22" s="46">
        <v>0.456</v>
      </c>
      <c r="H22" s="47"/>
      <c r="I22" s="43" t="s">
        <v>1297</v>
      </c>
      <c r="P22" s="30"/>
      <c r="Q22" s="30"/>
    </row>
    <row r="23" ht="29.5" customHeight="1" spans="1:17">
      <c r="A23" s="42">
        <v>20</v>
      </c>
      <c r="B23" s="43" t="s">
        <v>1292</v>
      </c>
      <c r="C23" s="42" t="s">
        <v>1293</v>
      </c>
      <c r="D23" s="49" t="s">
        <v>569</v>
      </c>
      <c r="E23" s="44" t="s">
        <v>1335</v>
      </c>
      <c r="F23" s="50" t="s">
        <v>1336</v>
      </c>
      <c r="G23" s="46">
        <v>0.7378</v>
      </c>
      <c r="H23" s="47"/>
      <c r="I23" s="43" t="s">
        <v>1297</v>
      </c>
      <c r="P23" s="30"/>
      <c r="Q23" s="30"/>
    </row>
    <row r="24" ht="29.5" customHeight="1" spans="1:17">
      <c r="A24" s="42">
        <v>21</v>
      </c>
      <c r="B24" s="43" t="s">
        <v>1292</v>
      </c>
      <c r="C24" s="42" t="s">
        <v>1293</v>
      </c>
      <c r="D24" s="49" t="s">
        <v>571</v>
      </c>
      <c r="E24" s="44" t="s">
        <v>1337</v>
      </c>
      <c r="F24" s="50" t="s">
        <v>1338</v>
      </c>
      <c r="G24" s="46">
        <v>0.5116</v>
      </c>
      <c r="H24" s="47"/>
      <c r="I24" s="43" t="s">
        <v>1297</v>
      </c>
      <c r="P24" s="30"/>
      <c r="Q24" s="30"/>
    </row>
    <row r="25" ht="29.5" customHeight="1" spans="1:17">
      <c r="A25" s="42">
        <v>22</v>
      </c>
      <c r="B25" s="43" t="s">
        <v>1292</v>
      </c>
      <c r="C25" s="42" t="s">
        <v>1293</v>
      </c>
      <c r="D25" s="49" t="s">
        <v>573</v>
      </c>
      <c r="E25" s="44" t="s">
        <v>1339</v>
      </c>
      <c r="F25" s="50" t="s">
        <v>1340</v>
      </c>
      <c r="G25" s="46">
        <v>0.6586</v>
      </c>
      <c r="H25" s="47"/>
      <c r="I25" s="43" t="s">
        <v>1297</v>
      </c>
      <c r="P25" s="30"/>
      <c r="Q25" s="30"/>
    </row>
    <row r="26" ht="29.5" customHeight="1" spans="1:17">
      <c r="A26" s="42">
        <v>23</v>
      </c>
      <c r="B26" s="43" t="s">
        <v>1292</v>
      </c>
      <c r="C26" s="42" t="s">
        <v>1293</v>
      </c>
      <c r="D26" s="49" t="s">
        <v>575</v>
      </c>
      <c r="E26" s="44" t="s">
        <v>1341</v>
      </c>
      <c r="F26" s="50" t="s">
        <v>1342</v>
      </c>
      <c r="G26" s="46">
        <v>0.2464</v>
      </c>
      <c r="H26" s="47"/>
      <c r="I26" s="43" t="s">
        <v>1297</v>
      </c>
      <c r="P26" s="30"/>
      <c r="Q26" s="30"/>
    </row>
    <row r="27" ht="29.5" customHeight="1" spans="1:17">
      <c r="A27" s="42">
        <v>24</v>
      </c>
      <c r="B27" s="43" t="s">
        <v>1292</v>
      </c>
      <c r="C27" s="42" t="s">
        <v>1293</v>
      </c>
      <c r="D27" s="49" t="s">
        <v>577</v>
      </c>
      <c r="E27" s="44" t="s">
        <v>1343</v>
      </c>
      <c r="F27" s="50" t="s">
        <v>1344</v>
      </c>
      <c r="G27" s="46">
        <v>0.6872</v>
      </c>
      <c r="H27" s="47"/>
      <c r="I27" s="43" t="s">
        <v>1297</v>
      </c>
      <c r="P27" s="30"/>
      <c r="Q27" s="30"/>
    </row>
    <row r="28" ht="29.5" customHeight="1" spans="1:17">
      <c r="A28" s="42">
        <v>25</v>
      </c>
      <c r="B28" s="43" t="s">
        <v>1292</v>
      </c>
      <c r="C28" s="42" t="s">
        <v>1293</v>
      </c>
      <c r="D28" s="49" t="s">
        <v>579</v>
      </c>
      <c r="E28" s="44" t="s">
        <v>1345</v>
      </c>
      <c r="F28" s="50" t="s">
        <v>1346</v>
      </c>
      <c r="G28" s="46">
        <v>1.7536</v>
      </c>
      <c r="H28" s="47"/>
      <c r="I28" s="43" t="s">
        <v>1297</v>
      </c>
      <c r="P28" s="30"/>
      <c r="Q28" s="30"/>
    </row>
    <row r="29" ht="29.5" customHeight="1" spans="1:17">
      <c r="A29" s="42">
        <v>26</v>
      </c>
      <c r="B29" s="43" t="s">
        <v>1292</v>
      </c>
      <c r="C29" s="42" t="s">
        <v>1293</v>
      </c>
      <c r="D29" s="51" t="s">
        <v>581</v>
      </c>
      <c r="E29" s="44" t="s">
        <v>1347</v>
      </c>
      <c r="F29" s="50" t="s">
        <v>1348</v>
      </c>
      <c r="G29" s="46">
        <v>0.3152</v>
      </c>
      <c r="H29" s="47"/>
      <c r="I29" s="43" t="s">
        <v>1297</v>
      </c>
      <c r="P29" s="30"/>
      <c r="Q29" s="30"/>
    </row>
    <row r="30" ht="29.5" customHeight="1" spans="1:17">
      <c r="A30" s="42">
        <v>27</v>
      </c>
      <c r="B30" s="43" t="s">
        <v>1292</v>
      </c>
      <c r="C30" s="42" t="s">
        <v>1293</v>
      </c>
      <c r="D30" s="49" t="s">
        <v>583</v>
      </c>
      <c r="E30" s="44" t="s">
        <v>1349</v>
      </c>
      <c r="F30" s="50" t="s">
        <v>1350</v>
      </c>
      <c r="G30" s="52"/>
      <c r="H30" s="47">
        <v>1.1625</v>
      </c>
      <c r="I30" s="43" t="s">
        <v>1297</v>
      </c>
      <c r="P30" s="30"/>
      <c r="Q30" s="30"/>
    </row>
    <row r="31" ht="29.5" customHeight="1" spans="1:17">
      <c r="A31" s="42">
        <v>28</v>
      </c>
      <c r="B31" s="43" t="s">
        <v>1292</v>
      </c>
      <c r="C31" s="42" t="s">
        <v>1293</v>
      </c>
      <c r="D31" s="49" t="s">
        <v>585</v>
      </c>
      <c r="E31" s="42" t="s">
        <v>1351</v>
      </c>
      <c r="F31" s="50" t="s">
        <v>1352</v>
      </c>
      <c r="G31" s="46"/>
      <c r="H31" s="47">
        <v>1.3172</v>
      </c>
      <c r="I31" s="43" t="s">
        <v>1297</v>
      </c>
      <c r="P31" s="30"/>
      <c r="Q31" s="30"/>
    </row>
    <row r="32" ht="29.5" customHeight="1" spans="1:17">
      <c r="A32" s="42">
        <v>29</v>
      </c>
      <c r="B32" s="43" t="s">
        <v>1292</v>
      </c>
      <c r="C32" s="42" t="s">
        <v>1293</v>
      </c>
      <c r="D32" s="53" t="s">
        <v>587</v>
      </c>
      <c r="E32" s="44" t="s">
        <v>1353</v>
      </c>
      <c r="F32" s="50" t="s">
        <v>1354</v>
      </c>
      <c r="G32" s="46"/>
      <c r="H32" s="47">
        <v>2.479</v>
      </c>
      <c r="I32" s="43" t="s">
        <v>1297</v>
      </c>
      <c r="P32" s="30"/>
      <c r="Q32" s="30"/>
    </row>
    <row r="33" s="1" customFormat="1" ht="29.5" customHeight="1" spans="1:19">
      <c r="A33" s="54" t="s">
        <v>711</v>
      </c>
      <c r="B33" s="55"/>
      <c r="C33" s="55"/>
      <c r="D33" s="55"/>
      <c r="E33" s="56"/>
      <c r="F33" s="18"/>
      <c r="G33" s="19">
        <f>SUM(G4:G32)</f>
        <v>18.3309</v>
      </c>
      <c r="H33" s="19">
        <f>SUM(H4:H32)</f>
        <v>7.766</v>
      </c>
      <c r="I33" s="18"/>
      <c r="K33" s="32"/>
      <c r="L33" s="32"/>
      <c r="M33" s="32"/>
      <c r="N33" s="32"/>
      <c r="O33" s="32"/>
      <c r="P33" s="33"/>
      <c r="Q33" s="33"/>
      <c r="R33" s="32"/>
      <c r="S33" s="32"/>
    </row>
    <row r="34" spans="1:17">
      <c r="A34" s="20" t="s">
        <v>712</v>
      </c>
      <c r="B34" s="20"/>
      <c r="C34" s="20"/>
      <c r="D34" s="20"/>
      <c r="E34" s="21"/>
      <c r="F34" s="20"/>
      <c r="G34" s="20"/>
      <c r="H34" s="20"/>
      <c r="I34" s="20"/>
      <c r="P34" s="30"/>
      <c r="Q34" s="30"/>
    </row>
    <row r="35" spans="1:17">
      <c r="A35" s="20"/>
      <c r="B35" s="20"/>
      <c r="C35" s="20"/>
      <c r="D35" s="20"/>
      <c r="E35" s="21"/>
      <c r="F35" s="20"/>
      <c r="G35" s="20"/>
      <c r="H35" s="20"/>
      <c r="I35" s="20"/>
      <c r="P35" s="30"/>
      <c r="Q35" s="30"/>
    </row>
    <row r="36" spans="1:17">
      <c r="A36" s="20"/>
      <c r="B36" s="20"/>
      <c r="C36" s="20"/>
      <c r="D36" s="20"/>
      <c r="E36" s="21"/>
      <c r="F36" s="20"/>
      <c r="G36" s="20"/>
      <c r="H36" s="20"/>
      <c r="I36" s="20"/>
      <c r="P36" s="30"/>
      <c r="Q36" s="30"/>
    </row>
    <row r="37" spans="1:17">
      <c r="A37" s="23"/>
      <c r="B37" s="23"/>
      <c r="C37" s="23"/>
      <c r="D37" s="23"/>
      <c r="E37" s="24"/>
      <c r="F37" s="23"/>
      <c r="G37" s="25"/>
      <c r="H37" s="25"/>
      <c r="I37" s="23"/>
      <c r="P37" s="30"/>
      <c r="Q37" s="30"/>
    </row>
    <row r="38" ht="21.75" spans="1:17">
      <c r="A38" s="23"/>
      <c r="B38" s="23"/>
      <c r="C38" s="23"/>
      <c r="D38" s="23"/>
      <c r="E38" s="24"/>
      <c r="F38" s="23"/>
      <c r="G38" s="57"/>
      <c r="H38" s="25"/>
      <c r="I38" s="23"/>
      <c r="P38" s="30"/>
      <c r="Q38" s="30"/>
    </row>
    <row r="39" ht="7" customHeight="1" spans="1:17">
      <c r="A39" s="23"/>
      <c r="B39" s="23"/>
      <c r="C39" s="23"/>
      <c r="D39" s="23"/>
      <c r="E39" s="24"/>
      <c r="F39" s="23"/>
      <c r="G39" s="25"/>
      <c r="H39" s="25"/>
      <c r="I39" s="23"/>
      <c r="P39" s="30"/>
      <c r="Q39" s="30"/>
    </row>
    <row r="40" ht="18.75" spans="5:17">
      <c r="E40" s="27"/>
      <c r="P40" s="30"/>
      <c r="Q40" s="30"/>
    </row>
    <row r="41" ht="18.75" spans="5:17">
      <c r="E41" s="27"/>
      <c r="P41" s="30"/>
      <c r="Q41" s="30"/>
    </row>
    <row r="42" ht="18.75" spans="5:17">
      <c r="E42" s="27"/>
      <c r="P42" s="30"/>
      <c r="Q42" s="30"/>
    </row>
    <row r="43" ht="18.75" spans="5:17">
      <c r="E43" s="27"/>
      <c r="P43" s="30"/>
      <c r="Q43" s="30"/>
    </row>
    <row r="44" ht="18.75" spans="5:17">
      <c r="E44" s="27"/>
      <c r="P44" s="30"/>
      <c r="Q44" s="30"/>
    </row>
    <row r="45" ht="18.75" spans="5:17">
      <c r="E45" s="27"/>
      <c r="P45" s="30"/>
      <c r="Q45" s="30"/>
    </row>
    <row r="46" ht="18.75" spans="5:17">
      <c r="E46" s="27"/>
      <c r="P46" s="30"/>
      <c r="Q46" s="30"/>
    </row>
    <row r="47" ht="18.75" spans="5:17">
      <c r="E47" s="27"/>
      <c r="P47" s="30"/>
      <c r="Q47" s="30"/>
    </row>
    <row r="48" ht="18.75" spans="5:17">
      <c r="E48" s="27"/>
      <c r="P48" s="30"/>
      <c r="Q48" s="30"/>
    </row>
    <row r="49" ht="18.75" spans="5:17">
      <c r="E49" s="27"/>
      <c r="P49" s="30"/>
      <c r="Q49" s="30"/>
    </row>
    <row r="50" ht="18.75" spans="5:17">
      <c r="E50" s="27"/>
      <c r="P50" s="30"/>
      <c r="Q50" s="30"/>
    </row>
    <row r="51" ht="18.75" spans="5:17">
      <c r="E51" s="27"/>
      <c r="P51" s="30"/>
      <c r="Q51" s="30"/>
    </row>
    <row r="52" ht="18.75" spans="5:17">
      <c r="E52" s="27"/>
      <c r="P52" s="30"/>
      <c r="Q52" s="30"/>
    </row>
    <row r="53" ht="18.75" spans="5:17">
      <c r="E53" s="27"/>
      <c r="P53" s="30"/>
      <c r="Q53" s="30"/>
    </row>
    <row r="54" ht="18.75" spans="5:17">
      <c r="E54" s="27"/>
      <c r="P54" s="30"/>
      <c r="Q54" s="30"/>
    </row>
    <row r="55" ht="18.75" spans="5:17">
      <c r="E55" s="27"/>
      <c r="P55" s="30"/>
      <c r="Q55" s="30"/>
    </row>
    <row r="56" ht="18.75" spans="5:17">
      <c r="E56" s="27"/>
      <c r="P56" s="30"/>
      <c r="Q56" s="30"/>
    </row>
    <row r="57" ht="18.75" spans="5:17">
      <c r="E57" s="27"/>
      <c r="P57" s="30"/>
      <c r="Q57" s="30"/>
    </row>
    <row r="58" ht="18.75" spans="5:17">
      <c r="E58" s="27"/>
      <c r="P58" s="30"/>
      <c r="Q58" s="30"/>
    </row>
    <row r="59" ht="18.75" spans="5:17">
      <c r="E59" s="27"/>
      <c r="P59" s="30"/>
      <c r="Q59" s="30"/>
    </row>
    <row r="60" ht="18.75" spans="5:17">
      <c r="E60" s="28"/>
      <c r="P60" s="30"/>
      <c r="Q60" s="30"/>
    </row>
    <row r="61" ht="18.75" spans="5:17">
      <c r="E61" s="29"/>
      <c r="P61" s="30"/>
      <c r="Q61" s="30"/>
    </row>
    <row r="62" ht="18.75" spans="5:17">
      <c r="E62" s="29"/>
      <c r="P62" s="30"/>
      <c r="Q62" s="30"/>
    </row>
  </sheetData>
  <autoFilter xmlns:etc="http://www.wps.cn/officeDocument/2017/etCustomData" ref="A3:S37" etc:filterBottomFollowUsedRange="0">
    <extLst/>
  </autoFilter>
  <mergeCells count="11">
    <mergeCell ref="A1:I1"/>
    <mergeCell ref="G2:H2"/>
    <mergeCell ref="A33:E33"/>
    <mergeCell ref="A2:A3"/>
    <mergeCell ref="B2:B3"/>
    <mergeCell ref="C2:C3"/>
    <mergeCell ref="D2:D3"/>
    <mergeCell ref="E2:E3"/>
    <mergeCell ref="F2:F3"/>
    <mergeCell ref="I2:I3"/>
    <mergeCell ref="A34:I36"/>
  </mergeCells>
  <conditionalFormatting sqref="E37:E62">
    <cfRule type="duplicateValues" dxfId="0" priority="1"/>
  </conditionalFormatting>
  <printOptions horizontalCentered="1"/>
  <pageMargins left="0.751388888888889" right="0.751388888888889" top="1" bottom="1" header="0.5" footer="0.5"/>
  <pageSetup paperSize="9" scale="5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1"/>
  <sheetViews>
    <sheetView workbookViewId="0">
      <selection activeCell="A1" sqref="A1:I1"/>
    </sheetView>
  </sheetViews>
  <sheetFormatPr defaultColWidth="8.88333333333333" defaultRowHeight="13.5"/>
  <cols>
    <col min="1" max="1" width="5.625" style="2" customWidth="1"/>
    <col min="2" max="2" width="7.75" style="3" customWidth="1"/>
    <col min="3" max="3" width="9.625" style="3" customWidth="1"/>
    <col min="4" max="4" width="18.125" style="3" customWidth="1"/>
    <col min="5" max="5" width="51.25" style="3" customWidth="1"/>
    <col min="6" max="6" width="16.5" style="3" customWidth="1"/>
    <col min="7" max="7" width="11.125" style="4" customWidth="1"/>
    <col min="8" max="8" width="11.5" style="4" customWidth="1"/>
    <col min="9" max="9" width="22.25" style="3" customWidth="1"/>
    <col min="11" max="11" width="27.0583333333333" style="5" customWidth="1"/>
    <col min="12" max="12" width="16.75" style="5" customWidth="1"/>
    <col min="13" max="14" width="12.625" style="5"/>
    <col min="15" max="15" width="8.88333333333333" style="5"/>
    <col min="16" max="17" width="10.375" style="6"/>
    <col min="18" max="19" width="8.88333333333333" style="5"/>
  </cols>
  <sheetData>
    <row r="1" ht="69" customHeight="1" spans="1:9">
      <c r="A1" s="7" t="s">
        <v>1355</v>
      </c>
      <c r="B1" s="8"/>
      <c r="C1" s="8"/>
      <c r="D1" s="8"/>
      <c r="E1" s="8"/>
      <c r="F1" s="8"/>
      <c r="G1" s="9"/>
      <c r="H1" s="9"/>
      <c r="I1" s="8"/>
    </row>
    <row r="2" ht="22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/>
      <c r="I2" s="10" t="s">
        <v>8</v>
      </c>
      <c r="P2" s="30"/>
      <c r="Q2" s="30"/>
    </row>
    <row r="3" ht="15" customHeight="1" spans="1:17">
      <c r="A3" s="10"/>
      <c r="B3" s="10"/>
      <c r="C3" s="10"/>
      <c r="D3" s="10"/>
      <c r="E3" s="10"/>
      <c r="F3" s="10"/>
      <c r="G3" s="12" t="s">
        <v>9</v>
      </c>
      <c r="H3" s="12" t="s">
        <v>10</v>
      </c>
      <c r="I3" s="10"/>
      <c r="P3" s="30"/>
      <c r="Q3" s="30"/>
    </row>
    <row r="4" ht="29.5" customHeight="1" spans="1:17">
      <c r="A4" s="13">
        <v>1</v>
      </c>
      <c r="B4" s="34" t="s">
        <v>714</v>
      </c>
      <c r="C4" s="34" t="s">
        <v>1356</v>
      </c>
      <c r="D4" s="13" t="s">
        <v>591</v>
      </c>
      <c r="E4" s="35" t="s">
        <v>1357</v>
      </c>
      <c r="F4" s="15">
        <v>44652.5576041667</v>
      </c>
      <c r="G4" s="16"/>
      <c r="H4" s="16">
        <v>4.31622999999999</v>
      </c>
      <c r="I4" s="34" t="s">
        <v>1358</v>
      </c>
      <c r="P4" s="30"/>
      <c r="Q4" s="30"/>
    </row>
    <row r="5" ht="29.5" customHeight="1" spans="1:17">
      <c r="A5" s="13">
        <v>2</v>
      </c>
      <c r="B5" s="34" t="s">
        <v>714</v>
      </c>
      <c r="C5" s="34" t="s">
        <v>1356</v>
      </c>
      <c r="D5" s="13" t="s">
        <v>597</v>
      </c>
      <c r="E5" s="35" t="s">
        <v>1359</v>
      </c>
      <c r="F5" s="15">
        <v>45218.6087384259</v>
      </c>
      <c r="G5" s="16"/>
      <c r="H5" s="16">
        <v>7.9661</v>
      </c>
      <c r="I5" s="34" t="s">
        <v>1358</v>
      </c>
      <c r="P5" s="30"/>
      <c r="Q5" s="30"/>
    </row>
    <row r="6" ht="29.5" customHeight="1" spans="1:17">
      <c r="A6" s="13">
        <v>3</v>
      </c>
      <c r="B6" s="34" t="s">
        <v>714</v>
      </c>
      <c r="C6" s="34" t="s">
        <v>1356</v>
      </c>
      <c r="D6" s="13" t="s">
        <v>599</v>
      </c>
      <c r="E6" s="35" t="s">
        <v>1360</v>
      </c>
      <c r="F6" s="15">
        <v>45260.6546180556</v>
      </c>
      <c r="G6" s="16">
        <v>10.82386</v>
      </c>
      <c r="H6" s="16">
        <v>29.62589</v>
      </c>
      <c r="I6" s="34" t="s">
        <v>1358</v>
      </c>
      <c r="P6" s="30"/>
      <c r="Q6" s="30"/>
    </row>
    <row r="7" ht="29.5" customHeight="1" spans="1:17">
      <c r="A7" s="13">
        <v>4</v>
      </c>
      <c r="B7" s="34" t="s">
        <v>714</v>
      </c>
      <c r="C7" s="34" t="s">
        <v>1356</v>
      </c>
      <c r="D7" s="13" t="s">
        <v>601</v>
      </c>
      <c r="E7" s="35" t="s">
        <v>1361</v>
      </c>
      <c r="F7" s="15">
        <v>45261.7319328704</v>
      </c>
      <c r="G7" s="16">
        <v>21.85939</v>
      </c>
      <c r="H7" s="16">
        <v>27.56859</v>
      </c>
      <c r="I7" s="34" t="s">
        <v>1358</v>
      </c>
      <c r="P7" s="30"/>
      <c r="Q7" s="30"/>
    </row>
    <row r="8" ht="29.5" customHeight="1" spans="1:17">
      <c r="A8" s="13">
        <v>5</v>
      </c>
      <c r="B8" s="34" t="s">
        <v>714</v>
      </c>
      <c r="C8" s="34" t="s">
        <v>1356</v>
      </c>
      <c r="D8" s="13" t="s">
        <v>603</v>
      </c>
      <c r="E8" s="35" t="s">
        <v>1362</v>
      </c>
      <c r="F8" s="15">
        <v>45497.9435763889</v>
      </c>
      <c r="G8" s="16"/>
      <c r="H8" s="16">
        <v>12.61904</v>
      </c>
      <c r="I8" s="34" t="s">
        <v>1358</v>
      </c>
      <c r="P8" s="30"/>
      <c r="Q8" s="30"/>
    </row>
    <row r="9" ht="29.5" customHeight="1" spans="1:17">
      <c r="A9" s="13">
        <v>6</v>
      </c>
      <c r="B9" s="34" t="s">
        <v>714</v>
      </c>
      <c r="C9" s="34" t="s">
        <v>1356</v>
      </c>
      <c r="D9" s="13" t="s">
        <v>605</v>
      </c>
      <c r="E9" s="35" t="s">
        <v>1363</v>
      </c>
      <c r="F9" s="15">
        <v>45523.6986111111</v>
      </c>
      <c r="G9" s="16">
        <v>41.9475</v>
      </c>
      <c r="H9" s="16">
        <v>42.14175</v>
      </c>
      <c r="I9" s="34" t="s">
        <v>1358</v>
      </c>
      <c r="P9" s="30"/>
      <c r="Q9" s="30"/>
    </row>
    <row r="10" ht="29.5" customHeight="1" spans="1:17">
      <c r="A10" s="13">
        <v>7</v>
      </c>
      <c r="B10" s="34" t="s">
        <v>714</v>
      </c>
      <c r="C10" s="34" t="s">
        <v>1356</v>
      </c>
      <c r="D10" s="13" t="s">
        <v>607</v>
      </c>
      <c r="E10" s="35" t="s">
        <v>1364</v>
      </c>
      <c r="F10" s="15">
        <v>45525.5956134259</v>
      </c>
      <c r="G10" s="16">
        <v>17.35454</v>
      </c>
      <c r="H10" s="16">
        <v>21.6251</v>
      </c>
      <c r="I10" s="34" t="s">
        <v>1358</v>
      </c>
      <c r="P10" s="30"/>
      <c r="Q10" s="30"/>
    </row>
    <row r="11" ht="29.5" customHeight="1" spans="1:17">
      <c r="A11" s="13">
        <v>8</v>
      </c>
      <c r="B11" s="34" t="s">
        <v>714</v>
      </c>
      <c r="C11" s="34" t="s">
        <v>1356</v>
      </c>
      <c r="D11" s="13" t="s">
        <v>609</v>
      </c>
      <c r="E11" s="35" t="s">
        <v>1365</v>
      </c>
      <c r="F11" s="15">
        <v>45565.6468865741</v>
      </c>
      <c r="G11" s="16">
        <v>6.94883</v>
      </c>
      <c r="H11" s="16"/>
      <c r="I11" s="34" t="s">
        <v>1358</v>
      </c>
      <c r="P11" s="30"/>
      <c r="Q11" s="30"/>
    </row>
    <row r="12" ht="29.5" customHeight="1" spans="1:17">
      <c r="A12" s="13">
        <v>9</v>
      </c>
      <c r="B12" s="34" t="s">
        <v>714</v>
      </c>
      <c r="C12" s="34" t="s">
        <v>1356</v>
      </c>
      <c r="D12" s="13" t="s">
        <v>611</v>
      </c>
      <c r="E12" s="35" t="s">
        <v>1366</v>
      </c>
      <c r="F12" s="15">
        <v>45585.8076967593</v>
      </c>
      <c r="G12" s="16">
        <v>1.0254</v>
      </c>
      <c r="H12" s="16"/>
      <c r="I12" s="34" t="s">
        <v>1367</v>
      </c>
      <c r="P12" s="30"/>
      <c r="Q12" s="30"/>
    </row>
    <row r="13" ht="29.5" customHeight="1" spans="1:17">
      <c r="A13" s="13">
        <v>10</v>
      </c>
      <c r="B13" s="34" t="s">
        <v>714</v>
      </c>
      <c r="C13" s="34" t="s">
        <v>1356</v>
      </c>
      <c r="D13" s="13" t="s">
        <v>613</v>
      </c>
      <c r="E13" s="35" t="s">
        <v>1368</v>
      </c>
      <c r="F13" s="15">
        <v>45674.7095138889</v>
      </c>
      <c r="G13" s="16">
        <v>1.31658</v>
      </c>
      <c r="H13" s="16"/>
      <c r="I13" s="34" t="s">
        <v>1367</v>
      </c>
      <c r="P13" s="30"/>
      <c r="Q13" s="30"/>
    </row>
    <row r="14" ht="29.5" customHeight="1" spans="1:17">
      <c r="A14" s="13">
        <v>11</v>
      </c>
      <c r="B14" s="34" t="s">
        <v>714</v>
      </c>
      <c r="C14" s="34" t="s">
        <v>1356</v>
      </c>
      <c r="D14" s="13" t="s">
        <v>615</v>
      </c>
      <c r="E14" s="35" t="s">
        <v>1369</v>
      </c>
      <c r="F14" s="15">
        <v>45701.6566319444</v>
      </c>
      <c r="G14" s="16">
        <v>2.47944</v>
      </c>
      <c r="H14" s="16"/>
      <c r="I14" s="34" t="s">
        <v>1367</v>
      </c>
      <c r="P14" s="30"/>
      <c r="Q14" s="30"/>
    </row>
    <row r="15" ht="29.5" customHeight="1" spans="1:17">
      <c r="A15" s="13">
        <v>12</v>
      </c>
      <c r="B15" s="34" t="s">
        <v>714</v>
      </c>
      <c r="C15" s="34" t="s">
        <v>1356</v>
      </c>
      <c r="D15" s="13" t="s">
        <v>617</v>
      </c>
      <c r="E15" s="35" t="s">
        <v>1370</v>
      </c>
      <c r="F15" s="15">
        <v>45735.3621412037</v>
      </c>
      <c r="G15" s="16">
        <v>6.62364</v>
      </c>
      <c r="H15" s="16"/>
      <c r="I15" s="34" t="s">
        <v>1367</v>
      </c>
      <c r="P15" s="30"/>
      <c r="Q15" s="30"/>
    </row>
    <row r="16" ht="29.5" customHeight="1" spans="1:17">
      <c r="A16" s="13">
        <v>13</v>
      </c>
      <c r="B16" s="34" t="s">
        <v>714</v>
      </c>
      <c r="C16" s="34" t="s">
        <v>1356</v>
      </c>
      <c r="D16" s="13" t="s">
        <v>619</v>
      </c>
      <c r="E16" s="35" t="s">
        <v>1371</v>
      </c>
      <c r="F16" s="15">
        <v>45745.4817939815</v>
      </c>
      <c r="G16" s="16">
        <v>3.22728</v>
      </c>
      <c r="H16" s="16"/>
      <c r="I16" s="34" t="s">
        <v>1367</v>
      </c>
      <c r="P16" s="30"/>
      <c r="Q16" s="30"/>
    </row>
    <row r="17" ht="29.5" customHeight="1" spans="1:17">
      <c r="A17" s="13">
        <v>14</v>
      </c>
      <c r="B17" s="34" t="s">
        <v>714</v>
      </c>
      <c r="C17" s="34" t="s">
        <v>1356</v>
      </c>
      <c r="D17" s="13" t="s">
        <v>621</v>
      </c>
      <c r="E17" s="35" t="s">
        <v>1372</v>
      </c>
      <c r="F17" s="15">
        <v>45747.3666203704</v>
      </c>
      <c r="G17" s="16">
        <v>4.88472</v>
      </c>
      <c r="H17" s="16"/>
      <c r="I17" s="34" t="s">
        <v>1367</v>
      </c>
      <c r="P17" s="30"/>
      <c r="Q17" s="30"/>
    </row>
    <row r="18" ht="29.5" customHeight="1" spans="1:17">
      <c r="A18" s="13">
        <v>15</v>
      </c>
      <c r="B18" s="34" t="s">
        <v>714</v>
      </c>
      <c r="C18" s="34" t="s">
        <v>1356</v>
      </c>
      <c r="D18" s="13" t="s">
        <v>623</v>
      </c>
      <c r="E18" s="35" t="s">
        <v>1373</v>
      </c>
      <c r="F18" s="15">
        <v>45755.346099537</v>
      </c>
      <c r="G18" s="16">
        <v>5.9277</v>
      </c>
      <c r="H18" s="16"/>
      <c r="I18" s="34" t="s">
        <v>1367</v>
      </c>
      <c r="P18" s="30"/>
      <c r="Q18" s="30"/>
    </row>
    <row r="19" ht="29.5" customHeight="1" spans="1:17">
      <c r="A19" s="13">
        <v>16</v>
      </c>
      <c r="B19" s="34" t="s">
        <v>714</v>
      </c>
      <c r="C19" s="34" t="s">
        <v>1356</v>
      </c>
      <c r="D19" s="13" t="s">
        <v>625</v>
      </c>
      <c r="E19" s="35" t="s">
        <v>1374</v>
      </c>
      <c r="F19" s="15">
        <v>45755.3843981481</v>
      </c>
      <c r="G19" s="16">
        <v>8.8191</v>
      </c>
      <c r="H19" s="16"/>
      <c r="I19" s="34" t="s">
        <v>1367</v>
      </c>
      <c r="P19" s="30"/>
      <c r="Q19" s="30"/>
    </row>
    <row r="20" ht="29.5" customHeight="1" spans="1:17">
      <c r="A20" s="13">
        <v>17</v>
      </c>
      <c r="B20" s="34" t="s">
        <v>714</v>
      </c>
      <c r="C20" s="34" t="s">
        <v>1356</v>
      </c>
      <c r="D20" s="13" t="s">
        <v>627</v>
      </c>
      <c r="E20" s="35" t="s">
        <v>1375</v>
      </c>
      <c r="F20" s="15">
        <v>45757.8985069444</v>
      </c>
      <c r="G20" s="16">
        <v>1.61418</v>
      </c>
      <c r="H20" s="16"/>
      <c r="I20" s="34" t="s">
        <v>1367</v>
      </c>
      <c r="P20" s="30"/>
      <c r="Q20" s="30"/>
    </row>
    <row r="21" ht="29.5" customHeight="1" spans="1:17">
      <c r="A21" s="13">
        <v>18</v>
      </c>
      <c r="B21" s="34" t="s">
        <v>714</v>
      </c>
      <c r="C21" s="34" t="s">
        <v>1356</v>
      </c>
      <c r="D21" s="13" t="s">
        <v>629</v>
      </c>
      <c r="E21" s="35" t="s">
        <v>1376</v>
      </c>
      <c r="F21" s="15">
        <v>45814.717349537</v>
      </c>
      <c r="G21" s="16">
        <v>2.10834</v>
      </c>
      <c r="H21" s="16"/>
      <c r="I21" s="34" t="s">
        <v>1367</v>
      </c>
      <c r="P21" s="30"/>
      <c r="Q21" s="30"/>
    </row>
    <row r="22" s="1" customFormat="1" ht="29.5" customHeight="1" spans="1:19">
      <c r="A22" s="36" t="s">
        <v>862</v>
      </c>
      <c r="B22" s="37"/>
      <c r="C22" s="37"/>
      <c r="D22" s="37"/>
      <c r="E22" s="38"/>
      <c r="F22" s="18"/>
      <c r="G22" s="19">
        <f>SUM(G4:G21)</f>
        <v>136.9605</v>
      </c>
      <c r="H22" s="19">
        <f>SUM(H4:H21)</f>
        <v>145.8627</v>
      </c>
      <c r="I22" s="18"/>
      <c r="K22" s="32"/>
      <c r="L22" s="32"/>
      <c r="M22" s="32"/>
      <c r="N22" s="32"/>
      <c r="O22" s="32"/>
      <c r="P22" s="33"/>
      <c r="Q22" s="33"/>
      <c r="R22" s="32"/>
      <c r="S22" s="32"/>
    </row>
    <row r="23" spans="1:17">
      <c r="A23" s="20" t="s">
        <v>712</v>
      </c>
      <c r="B23" s="20"/>
      <c r="C23" s="20"/>
      <c r="D23" s="20"/>
      <c r="E23" s="21"/>
      <c r="F23" s="20"/>
      <c r="G23" s="22"/>
      <c r="H23" s="22"/>
      <c r="I23" s="20"/>
      <c r="P23" s="30"/>
      <c r="Q23" s="30"/>
    </row>
    <row r="24" spans="1:17">
      <c r="A24" s="20"/>
      <c r="B24" s="20"/>
      <c r="C24" s="20"/>
      <c r="D24" s="20"/>
      <c r="E24" s="21"/>
      <c r="F24" s="20"/>
      <c r="G24" s="22"/>
      <c r="H24" s="22"/>
      <c r="I24" s="20"/>
      <c r="P24" s="30"/>
      <c r="Q24" s="30"/>
    </row>
    <row r="25" spans="1:17">
      <c r="A25" s="20"/>
      <c r="B25" s="20"/>
      <c r="C25" s="20"/>
      <c r="D25" s="20"/>
      <c r="E25" s="21"/>
      <c r="F25" s="20"/>
      <c r="G25" s="22"/>
      <c r="H25" s="22"/>
      <c r="I25" s="20"/>
      <c r="P25" s="30"/>
      <c r="Q25" s="30"/>
    </row>
    <row r="26" spans="1:17">
      <c r="A26" s="23"/>
      <c r="B26" s="23"/>
      <c r="C26" s="23"/>
      <c r="D26" s="23"/>
      <c r="E26" s="24"/>
      <c r="F26" s="23"/>
      <c r="G26" s="25"/>
      <c r="H26" s="25"/>
      <c r="I26" s="23"/>
      <c r="P26" s="30"/>
      <c r="Q26" s="30"/>
    </row>
    <row r="27" ht="21.75" spans="1:17">
      <c r="A27" s="23"/>
      <c r="B27" s="23"/>
      <c r="C27" s="23"/>
      <c r="D27" s="23"/>
      <c r="E27" s="24"/>
      <c r="F27" s="23"/>
      <c r="G27" s="39"/>
      <c r="H27" s="25"/>
      <c r="I27" s="23"/>
      <c r="P27" s="30"/>
      <c r="Q27" s="30"/>
    </row>
    <row r="28" ht="7" customHeight="1" spans="1:17">
      <c r="A28" s="23"/>
      <c r="B28" s="23"/>
      <c r="C28" s="23"/>
      <c r="D28" s="23"/>
      <c r="E28" s="24"/>
      <c r="F28" s="23"/>
      <c r="G28" s="25"/>
      <c r="H28" s="25"/>
      <c r="I28" s="23"/>
      <c r="P28" s="30"/>
      <c r="Q28" s="30"/>
    </row>
    <row r="29" ht="18.75" spans="5:17">
      <c r="E29" s="27"/>
      <c r="P29" s="30"/>
      <c r="Q29" s="30"/>
    </row>
    <row r="30" ht="18.75" spans="5:17">
      <c r="E30" s="27"/>
      <c r="P30" s="30"/>
      <c r="Q30" s="30"/>
    </row>
    <row r="31" ht="18.75" spans="5:17">
      <c r="E31" s="27"/>
      <c r="P31" s="30"/>
      <c r="Q31" s="30"/>
    </row>
    <row r="32" ht="18.75" spans="5:17">
      <c r="E32" s="27"/>
      <c r="P32" s="30"/>
      <c r="Q32" s="30"/>
    </row>
    <row r="33" ht="18.75" spans="5:17">
      <c r="E33" s="27"/>
      <c r="P33" s="30"/>
      <c r="Q33" s="30"/>
    </row>
    <row r="34" ht="18.75" spans="5:17">
      <c r="E34" s="27"/>
      <c r="P34" s="30"/>
      <c r="Q34" s="30"/>
    </row>
    <row r="35" ht="18.75" spans="5:17">
      <c r="E35" s="27"/>
      <c r="P35" s="30"/>
      <c r="Q35" s="30"/>
    </row>
    <row r="36" ht="18.75" spans="5:17">
      <c r="E36" s="27"/>
      <c r="P36" s="30"/>
      <c r="Q36" s="30"/>
    </row>
    <row r="37" ht="18.75" spans="5:17">
      <c r="E37" s="27"/>
      <c r="P37" s="30"/>
      <c r="Q37" s="30"/>
    </row>
    <row r="38" ht="18.75" spans="5:17">
      <c r="E38" s="27"/>
      <c r="P38" s="30"/>
      <c r="Q38" s="30"/>
    </row>
    <row r="39" ht="18.75" spans="5:17">
      <c r="E39" s="27"/>
      <c r="P39" s="30"/>
      <c r="Q39" s="30"/>
    </row>
    <row r="40" ht="18.75" spans="5:17">
      <c r="E40" s="27"/>
      <c r="P40" s="30"/>
      <c r="Q40" s="30"/>
    </row>
    <row r="41" ht="18.75" spans="5:17">
      <c r="E41" s="27"/>
      <c r="P41" s="30"/>
      <c r="Q41" s="30"/>
    </row>
    <row r="42" ht="18.75" spans="5:17">
      <c r="E42" s="27"/>
      <c r="P42" s="30"/>
      <c r="Q42" s="30"/>
    </row>
    <row r="43" ht="18.75" spans="5:17">
      <c r="E43" s="27"/>
      <c r="P43" s="30"/>
      <c r="Q43" s="30"/>
    </row>
    <row r="44" ht="18.75" spans="5:17">
      <c r="E44" s="27"/>
      <c r="P44" s="30"/>
      <c r="Q44" s="30"/>
    </row>
    <row r="45" ht="18.75" spans="5:17">
      <c r="E45" s="27"/>
      <c r="P45" s="30"/>
      <c r="Q45" s="30"/>
    </row>
    <row r="46" ht="18.75" spans="5:17">
      <c r="E46" s="27"/>
      <c r="P46" s="30"/>
      <c r="Q46" s="30"/>
    </row>
    <row r="47" ht="18.75" spans="5:17">
      <c r="E47" s="27"/>
      <c r="P47" s="30"/>
      <c r="Q47" s="30"/>
    </row>
    <row r="48" ht="18.75" spans="5:17">
      <c r="E48" s="27"/>
      <c r="P48" s="30"/>
      <c r="Q48" s="30"/>
    </row>
    <row r="49" ht="18.75" spans="5:17">
      <c r="E49" s="28"/>
      <c r="P49" s="30"/>
      <c r="Q49" s="30"/>
    </row>
    <row r="50" ht="18.75" spans="5:17">
      <c r="E50" s="29"/>
      <c r="P50" s="30"/>
      <c r="Q50" s="30"/>
    </row>
    <row r="51" ht="18.75" spans="5:17">
      <c r="E51" s="29"/>
      <c r="P51" s="30"/>
      <c r="Q51" s="30"/>
    </row>
  </sheetData>
  <autoFilter xmlns:etc="http://www.wps.cn/officeDocument/2017/etCustomData" ref="A3:S26" etc:filterBottomFollowUsedRange="0">
    <extLst/>
  </autoFilter>
  <mergeCells count="11">
    <mergeCell ref="A1:I1"/>
    <mergeCell ref="G2:H2"/>
    <mergeCell ref="A22:E22"/>
    <mergeCell ref="A2:A3"/>
    <mergeCell ref="B2:B3"/>
    <mergeCell ref="C2:C3"/>
    <mergeCell ref="D2:D3"/>
    <mergeCell ref="E2:E3"/>
    <mergeCell ref="F2:F3"/>
    <mergeCell ref="I2:I3"/>
    <mergeCell ref="A23:I25"/>
  </mergeCells>
  <conditionalFormatting sqref="E26:E51">
    <cfRule type="duplicateValues" dxfId="0" priority="13"/>
  </conditionalFormatting>
  <printOptions horizontalCentered="1"/>
  <pageMargins left="0.751388888888889" right="0.751388888888889" top="1" bottom="1" header="0.5" footer="0.5"/>
  <pageSetup paperSize="9" scale="57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4"/>
  <sheetViews>
    <sheetView workbookViewId="0">
      <selection activeCell="K11" sqref="K11"/>
    </sheetView>
  </sheetViews>
  <sheetFormatPr defaultColWidth="8.88333333333333" defaultRowHeight="13.5"/>
  <cols>
    <col min="1" max="1" width="5.625" style="2" customWidth="1"/>
    <col min="2" max="2" width="7.75" style="3" customWidth="1"/>
    <col min="3" max="3" width="9.625" style="3" customWidth="1"/>
    <col min="4" max="4" width="18.125" style="3" customWidth="1"/>
    <col min="5" max="5" width="51.25" style="3" customWidth="1"/>
    <col min="6" max="6" width="16.5" style="3" customWidth="1"/>
    <col min="7" max="7" width="11.125" style="4" customWidth="1"/>
    <col min="8" max="8" width="11.5" style="4" customWidth="1"/>
    <col min="9" max="9" width="23.25" style="3" customWidth="1"/>
    <col min="11" max="11" width="27.0583333333333" style="5" customWidth="1"/>
    <col min="12" max="12" width="16.75" style="5" customWidth="1"/>
    <col min="13" max="14" width="12.625" style="5"/>
    <col min="15" max="15" width="8.88333333333333" style="5"/>
    <col min="16" max="17" width="10.375" style="6"/>
    <col min="18" max="19" width="8.88333333333333" style="5"/>
  </cols>
  <sheetData>
    <row r="1" ht="69" customHeight="1" spans="1:9">
      <c r="A1" s="7" t="s">
        <v>1377</v>
      </c>
      <c r="B1" s="8"/>
      <c r="C1" s="8"/>
      <c r="D1" s="8"/>
      <c r="E1" s="8"/>
      <c r="F1" s="8"/>
      <c r="G1" s="9"/>
      <c r="H1" s="9"/>
      <c r="I1" s="8"/>
    </row>
    <row r="2" ht="22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/>
      <c r="I2" s="10" t="s">
        <v>8</v>
      </c>
      <c r="P2" s="30"/>
      <c r="Q2" s="30"/>
    </row>
    <row r="3" ht="15" customHeight="1" spans="1:17">
      <c r="A3" s="10"/>
      <c r="B3" s="10"/>
      <c r="C3" s="10"/>
      <c r="D3" s="10"/>
      <c r="E3" s="10"/>
      <c r="F3" s="10"/>
      <c r="G3" s="12" t="s">
        <v>9</v>
      </c>
      <c r="H3" s="12" t="s">
        <v>10</v>
      </c>
      <c r="I3" s="10"/>
      <c r="P3" s="30"/>
      <c r="Q3" s="30"/>
    </row>
    <row r="4" ht="29.5" customHeight="1" spans="1:17">
      <c r="A4" s="13">
        <v>1</v>
      </c>
      <c r="B4" s="13" t="s">
        <v>1292</v>
      </c>
      <c r="C4" s="13" t="s">
        <v>1378</v>
      </c>
      <c r="D4" s="13" t="s">
        <v>688</v>
      </c>
      <c r="E4" s="14" t="s">
        <v>689</v>
      </c>
      <c r="F4" s="15">
        <v>45649.6421759259</v>
      </c>
      <c r="G4" s="16">
        <v>0.258759999999999</v>
      </c>
      <c r="H4" s="16"/>
      <c r="I4" s="13" t="s">
        <v>1379</v>
      </c>
      <c r="P4" s="30"/>
      <c r="Q4" s="30"/>
    </row>
    <row r="5" ht="29.5" customHeight="1" spans="1:17">
      <c r="A5" s="13">
        <v>2</v>
      </c>
      <c r="B5" s="13" t="s">
        <v>1292</v>
      </c>
      <c r="C5" s="13" t="s">
        <v>1378</v>
      </c>
      <c r="D5" s="13" t="s">
        <v>690</v>
      </c>
      <c r="E5" s="14" t="s">
        <v>691</v>
      </c>
      <c r="F5" s="15">
        <v>45651.3871990741</v>
      </c>
      <c r="G5" s="16">
        <v>1.17392</v>
      </c>
      <c r="H5" s="16"/>
      <c r="I5" s="13" t="s">
        <v>1379</v>
      </c>
      <c r="P5" s="30"/>
      <c r="Q5" s="30"/>
    </row>
    <row r="6" ht="29.5" customHeight="1" spans="1:17">
      <c r="A6" s="13">
        <v>3</v>
      </c>
      <c r="B6" s="13" t="s">
        <v>1292</v>
      </c>
      <c r="C6" s="13" t="s">
        <v>1378</v>
      </c>
      <c r="D6" s="13" t="s">
        <v>692</v>
      </c>
      <c r="E6" s="14" t="s">
        <v>693</v>
      </c>
      <c r="F6" s="15">
        <v>45651.7068055556</v>
      </c>
      <c r="G6" s="16">
        <v>2.8646</v>
      </c>
      <c r="H6" s="16"/>
      <c r="I6" s="13" t="s">
        <v>1379</v>
      </c>
      <c r="P6" s="30"/>
      <c r="Q6" s="30"/>
    </row>
    <row r="7" customFormat="1" ht="29.5" customHeight="1" spans="1:19">
      <c r="A7" s="13">
        <v>4</v>
      </c>
      <c r="B7" s="13" t="s">
        <v>1292</v>
      </c>
      <c r="C7" s="13" t="s">
        <v>1378</v>
      </c>
      <c r="D7" s="13" t="s">
        <v>694</v>
      </c>
      <c r="E7" s="14" t="s">
        <v>695</v>
      </c>
      <c r="F7" s="15">
        <v>45666.6012037037</v>
      </c>
      <c r="G7" s="16">
        <v>2.25178</v>
      </c>
      <c r="H7" s="16"/>
      <c r="I7" s="13" t="s">
        <v>1379</v>
      </c>
      <c r="K7" s="5"/>
      <c r="L7" s="5"/>
      <c r="M7" s="5"/>
      <c r="N7" s="5"/>
      <c r="O7" s="5"/>
      <c r="P7" s="30"/>
      <c r="Q7" s="30"/>
      <c r="R7" s="5"/>
      <c r="S7" s="5"/>
    </row>
    <row r="8" customFormat="1" ht="29.5" customHeight="1" spans="1:19">
      <c r="A8" s="13">
        <v>5</v>
      </c>
      <c r="B8" s="13" t="s">
        <v>1292</v>
      </c>
      <c r="C8" s="13" t="s">
        <v>1378</v>
      </c>
      <c r="D8" s="13" t="s">
        <v>696</v>
      </c>
      <c r="E8" s="14" t="s">
        <v>697</v>
      </c>
      <c r="F8" s="15">
        <v>45671.4336574074</v>
      </c>
      <c r="G8" s="16">
        <v>0.94086</v>
      </c>
      <c r="H8" s="16"/>
      <c r="I8" s="13" t="s">
        <v>1379</v>
      </c>
      <c r="K8" s="5"/>
      <c r="L8" s="5"/>
      <c r="M8" s="5"/>
      <c r="N8" s="5"/>
      <c r="O8" s="5"/>
      <c r="P8" s="30"/>
      <c r="Q8" s="30"/>
      <c r="R8" s="5"/>
      <c r="S8" s="5"/>
    </row>
    <row r="9" customFormat="1" ht="29.5" customHeight="1" spans="1:19">
      <c r="A9" s="13">
        <v>6</v>
      </c>
      <c r="B9" s="13" t="s">
        <v>1292</v>
      </c>
      <c r="C9" s="13" t="s">
        <v>1378</v>
      </c>
      <c r="D9" s="13" t="s">
        <v>698</v>
      </c>
      <c r="E9" s="14" t="s">
        <v>699</v>
      </c>
      <c r="F9" s="15">
        <v>45671.6218634259</v>
      </c>
      <c r="G9" s="16">
        <v>2.61598</v>
      </c>
      <c r="H9" s="16"/>
      <c r="I9" s="13" t="s">
        <v>1379</v>
      </c>
      <c r="K9" s="5"/>
      <c r="L9" s="5"/>
      <c r="M9" s="5"/>
      <c r="N9" s="5"/>
      <c r="O9" s="5"/>
      <c r="P9" s="30"/>
      <c r="Q9" s="30"/>
      <c r="R9" s="5"/>
      <c r="S9" s="5"/>
    </row>
    <row r="10" customFormat="1" ht="29.5" customHeight="1" spans="1:19">
      <c r="A10" s="13">
        <v>7</v>
      </c>
      <c r="B10" s="13" t="s">
        <v>1292</v>
      </c>
      <c r="C10" s="13" t="s">
        <v>1378</v>
      </c>
      <c r="D10" s="13" t="s">
        <v>700</v>
      </c>
      <c r="E10" s="14" t="s">
        <v>701</v>
      </c>
      <c r="F10" s="15">
        <v>45672.6003587963</v>
      </c>
      <c r="G10" s="16">
        <v>1.49218</v>
      </c>
      <c r="H10" s="16"/>
      <c r="I10" s="13" t="s">
        <v>1379</v>
      </c>
      <c r="K10" s="5"/>
      <c r="L10" s="5"/>
      <c r="M10" s="5"/>
      <c r="N10" s="5"/>
      <c r="O10" s="5"/>
      <c r="P10" s="30"/>
      <c r="Q10" s="30"/>
      <c r="R10" s="5"/>
      <c r="S10" s="5"/>
    </row>
    <row r="11" customFormat="1" ht="29.5" customHeight="1" spans="1:19">
      <c r="A11" s="13">
        <v>8</v>
      </c>
      <c r="B11" s="13" t="s">
        <v>1292</v>
      </c>
      <c r="C11" s="13" t="s">
        <v>1378</v>
      </c>
      <c r="D11" s="13" t="s">
        <v>702</v>
      </c>
      <c r="E11" s="14" t="s">
        <v>703</v>
      </c>
      <c r="F11" s="15">
        <v>45673.5718634259</v>
      </c>
      <c r="G11" s="16">
        <v>1.39946</v>
      </c>
      <c r="H11" s="16"/>
      <c r="I11" s="13" t="s">
        <v>1379</v>
      </c>
      <c r="K11" s="5"/>
      <c r="L11" s="5"/>
      <c r="M11" s="5"/>
      <c r="N11" s="5"/>
      <c r="O11" s="5"/>
      <c r="P11" s="30"/>
      <c r="Q11" s="30"/>
      <c r="R11" s="5"/>
      <c r="S11" s="5"/>
    </row>
    <row r="12" customFormat="1" ht="29.5" customHeight="1" spans="1:19">
      <c r="A12" s="13">
        <v>9</v>
      </c>
      <c r="B12" s="13" t="s">
        <v>1292</v>
      </c>
      <c r="C12" s="13" t="s">
        <v>1378</v>
      </c>
      <c r="D12" s="13" t="s">
        <v>704</v>
      </c>
      <c r="E12" s="14" t="s">
        <v>705</v>
      </c>
      <c r="F12" s="15">
        <v>45759.9436342593</v>
      </c>
      <c r="G12" s="16">
        <v>2.07376</v>
      </c>
      <c r="H12" s="16"/>
      <c r="I12" s="13" t="s">
        <v>1379</v>
      </c>
      <c r="K12" s="5"/>
      <c r="L12" s="5"/>
      <c r="M12" s="5"/>
      <c r="N12" s="5"/>
      <c r="O12" s="5"/>
      <c r="P12" s="30"/>
      <c r="Q12" s="30"/>
      <c r="R12" s="5"/>
      <c r="S12" s="5"/>
    </row>
    <row r="13" customFormat="1" ht="29.5" customHeight="1" spans="1:19">
      <c r="A13" s="13">
        <v>10</v>
      </c>
      <c r="B13" s="13" t="s">
        <v>1292</v>
      </c>
      <c r="C13" s="13" t="s">
        <v>1378</v>
      </c>
      <c r="D13" s="13" t="s">
        <v>706</v>
      </c>
      <c r="E13" s="14" t="s">
        <v>707</v>
      </c>
      <c r="F13" s="15">
        <v>45763.4058449074</v>
      </c>
      <c r="G13" s="16">
        <v>1.90292</v>
      </c>
      <c r="H13" s="16"/>
      <c r="I13" s="13" t="s">
        <v>1379</v>
      </c>
      <c r="K13" s="5"/>
      <c r="L13" s="5"/>
      <c r="M13" s="5"/>
      <c r="N13" s="5"/>
      <c r="O13" s="5"/>
      <c r="P13" s="30"/>
      <c r="Q13" s="30"/>
      <c r="R13" s="5"/>
      <c r="S13" s="5"/>
    </row>
    <row r="14" customFormat="1" ht="29.5" customHeight="1" spans="1:19">
      <c r="A14" s="13">
        <v>11</v>
      </c>
      <c r="B14" s="13" t="s">
        <v>1292</v>
      </c>
      <c r="C14" s="13" t="s">
        <v>1378</v>
      </c>
      <c r="D14" s="13" t="s">
        <v>708</v>
      </c>
      <c r="E14" s="14" t="s">
        <v>709</v>
      </c>
      <c r="F14" s="15">
        <v>45839.3841087963</v>
      </c>
      <c r="G14" s="16">
        <v>2.05848</v>
      </c>
      <c r="H14" s="16"/>
      <c r="I14" s="13" t="s">
        <v>1379</v>
      </c>
      <c r="K14" s="5"/>
      <c r="L14" s="5"/>
      <c r="M14" s="5"/>
      <c r="N14" s="5"/>
      <c r="O14" s="5"/>
      <c r="P14" s="30"/>
      <c r="Q14" s="30"/>
      <c r="R14" s="5"/>
      <c r="S14" s="5"/>
    </row>
    <row r="15" s="1" customFormat="1" ht="29.5" customHeight="1" spans="1:19">
      <c r="A15" s="17" t="s">
        <v>711</v>
      </c>
      <c r="B15" s="17"/>
      <c r="C15" s="17"/>
      <c r="D15" s="17"/>
      <c r="E15" s="17"/>
      <c r="F15" s="18"/>
      <c r="G15" s="19">
        <f>SUM(G4:G14)</f>
        <v>19.0327</v>
      </c>
      <c r="H15" s="19"/>
      <c r="I15" s="18"/>
      <c r="K15" s="32"/>
      <c r="L15" s="32"/>
      <c r="M15" s="32"/>
      <c r="N15" s="32"/>
      <c r="O15" s="32"/>
      <c r="P15" s="33"/>
      <c r="Q15" s="33"/>
      <c r="R15" s="32"/>
      <c r="S15" s="32"/>
    </row>
    <row r="16" spans="1:17">
      <c r="A16" s="20" t="s">
        <v>712</v>
      </c>
      <c r="B16" s="20"/>
      <c r="C16" s="20"/>
      <c r="D16" s="20"/>
      <c r="E16" s="21"/>
      <c r="F16" s="20"/>
      <c r="G16" s="22"/>
      <c r="H16" s="22"/>
      <c r="I16" s="20"/>
      <c r="P16" s="30"/>
      <c r="Q16" s="30"/>
    </row>
    <row r="17" spans="1:17">
      <c r="A17" s="20"/>
      <c r="B17" s="20"/>
      <c r="C17" s="20"/>
      <c r="D17" s="20"/>
      <c r="E17" s="21"/>
      <c r="F17" s="20"/>
      <c r="G17" s="22"/>
      <c r="H17" s="22"/>
      <c r="I17" s="20"/>
      <c r="P17" s="30"/>
      <c r="Q17" s="30"/>
    </row>
    <row r="18" spans="1:17">
      <c r="A18" s="20"/>
      <c r="B18" s="20"/>
      <c r="C18" s="20"/>
      <c r="D18" s="20"/>
      <c r="E18" s="21"/>
      <c r="F18" s="20"/>
      <c r="G18" s="22"/>
      <c r="H18" s="22"/>
      <c r="I18" s="20"/>
      <c r="P18" s="30"/>
      <c r="Q18" s="30"/>
    </row>
    <row r="19" spans="1:17">
      <c r="A19" s="23"/>
      <c r="B19" s="23"/>
      <c r="C19" s="23"/>
      <c r="D19" s="23"/>
      <c r="E19" s="24"/>
      <c r="F19" s="23"/>
      <c r="G19" s="25"/>
      <c r="H19" s="25"/>
      <c r="I19" s="23"/>
      <c r="P19" s="30"/>
      <c r="Q19" s="30"/>
    </row>
    <row r="20" spans="1:17">
      <c r="A20" s="23"/>
      <c r="B20" s="23"/>
      <c r="C20" s="23"/>
      <c r="D20" s="23"/>
      <c r="E20" s="24"/>
      <c r="F20" s="23"/>
      <c r="G20" s="26"/>
      <c r="H20" s="25"/>
      <c r="I20" s="23"/>
      <c r="P20" s="30"/>
      <c r="Q20" s="30"/>
    </row>
    <row r="21" ht="7" customHeight="1" spans="1:17">
      <c r="A21" s="23"/>
      <c r="B21" s="23"/>
      <c r="C21" s="23"/>
      <c r="D21" s="23"/>
      <c r="E21" s="24"/>
      <c r="F21" s="23"/>
      <c r="G21" s="25"/>
      <c r="H21" s="25"/>
      <c r="I21" s="23"/>
      <c r="P21" s="30"/>
      <c r="Q21" s="30"/>
    </row>
    <row r="22" ht="18.75" spans="5:17">
      <c r="E22" s="27"/>
      <c r="P22" s="30"/>
      <c r="Q22" s="30"/>
    </row>
    <row r="23" ht="18.75" spans="5:17">
      <c r="E23" s="27"/>
      <c r="P23" s="30"/>
      <c r="Q23" s="30"/>
    </row>
    <row r="24" ht="18.75" spans="5:17">
      <c r="E24" s="27"/>
      <c r="P24" s="30"/>
      <c r="Q24" s="30"/>
    </row>
    <row r="25" ht="18.75" spans="5:17">
      <c r="E25" s="27"/>
      <c r="P25" s="30"/>
      <c r="Q25" s="30"/>
    </row>
    <row r="26" ht="18.75" spans="5:17">
      <c r="E26" s="27"/>
      <c r="P26" s="30"/>
      <c r="Q26" s="30"/>
    </row>
    <row r="27" ht="18.75" spans="5:17">
      <c r="E27" s="27"/>
      <c r="P27" s="30"/>
      <c r="Q27" s="30"/>
    </row>
    <row r="28" ht="18.75" spans="5:17">
      <c r="E28" s="27"/>
      <c r="P28" s="30"/>
      <c r="Q28" s="30"/>
    </row>
    <row r="29" ht="18.75" spans="5:17">
      <c r="E29" s="27"/>
      <c r="P29" s="30"/>
      <c r="Q29" s="30"/>
    </row>
    <row r="30" ht="18.75" spans="5:17">
      <c r="E30" s="27"/>
      <c r="P30" s="30"/>
      <c r="Q30" s="30"/>
    </row>
    <row r="31" ht="18.75" spans="5:17">
      <c r="E31" s="27"/>
      <c r="P31" s="30"/>
      <c r="Q31" s="30"/>
    </row>
    <row r="32" ht="18.75" spans="5:17">
      <c r="E32" s="27"/>
      <c r="P32" s="30"/>
      <c r="Q32" s="30"/>
    </row>
    <row r="33" ht="18.75" spans="5:17">
      <c r="E33" s="27"/>
      <c r="P33" s="30"/>
      <c r="Q33" s="30"/>
    </row>
    <row r="34" ht="18.75" spans="5:17">
      <c r="E34" s="27"/>
      <c r="P34" s="30"/>
      <c r="Q34" s="30"/>
    </row>
    <row r="35" ht="18.75" spans="5:17">
      <c r="E35" s="27"/>
      <c r="P35" s="30"/>
      <c r="Q35" s="30"/>
    </row>
    <row r="36" ht="18.75" spans="5:17">
      <c r="E36" s="27"/>
      <c r="P36" s="30"/>
      <c r="Q36" s="30"/>
    </row>
    <row r="37" ht="18.75" spans="5:17">
      <c r="E37" s="27"/>
      <c r="P37" s="30"/>
      <c r="Q37" s="30"/>
    </row>
    <row r="38" ht="18.75" spans="5:17">
      <c r="E38" s="27"/>
      <c r="P38" s="30"/>
      <c r="Q38" s="30"/>
    </row>
    <row r="39" ht="18.75" spans="5:17">
      <c r="E39" s="27"/>
      <c r="P39" s="30"/>
      <c r="Q39" s="30"/>
    </row>
    <row r="40" ht="18.75" spans="5:17">
      <c r="E40" s="27"/>
      <c r="P40" s="30"/>
      <c r="Q40" s="30"/>
    </row>
    <row r="41" ht="18.75" spans="5:17">
      <c r="E41" s="27"/>
      <c r="P41" s="30"/>
      <c r="Q41" s="30"/>
    </row>
    <row r="42" ht="18.75" spans="5:17">
      <c r="E42" s="28"/>
      <c r="P42" s="30"/>
      <c r="Q42" s="30"/>
    </row>
    <row r="43" ht="18.75" spans="5:17">
      <c r="E43" s="29"/>
      <c r="P43" s="30"/>
      <c r="Q43" s="30"/>
    </row>
    <row r="44" ht="18.75" spans="5:17">
      <c r="E44" s="29"/>
      <c r="P44" s="30"/>
      <c r="Q44" s="30"/>
    </row>
  </sheetData>
  <autoFilter xmlns:etc="http://www.wps.cn/officeDocument/2017/etCustomData" ref="A3:S19" etc:filterBottomFollowUsedRange="0">
    <extLst/>
  </autoFilter>
  <mergeCells count="11">
    <mergeCell ref="A1:I1"/>
    <mergeCell ref="G2:H2"/>
    <mergeCell ref="A15:E15"/>
    <mergeCell ref="A2:A3"/>
    <mergeCell ref="B2:B3"/>
    <mergeCell ref="C2:C3"/>
    <mergeCell ref="D2:D3"/>
    <mergeCell ref="E2:E3"/>
    <mergeCell ref="F2:F3"/>
    <mergeCell ref="I2:I3"/>
    <mergeCell ref="A16:I18"/>
  </mergeCells>
  <conditionalFormatting sqref="E19:E44">
    <cfRule type="duplicateValues" dxfId="0" priority="1"/>
  </conditionalFormatting>
  <printOptions horizontalCentered="1"/>
  <pageMargins left="0.751388888888889" right="0.751388888888889" top="1" bottom="1" header="0.5" footer="0.5"/>
  <pageSetup paperSize="9" scale="56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5"/>
  <sheetViews>
    <sheetView workbookViewId="0">
      <selection activeCell="K17" sqref="K17"/>
    </sheetView>
  </sheetViews>
  <sheetFormatPr defaultColWidth="8.88333333333333" defaultRowHeight="13.5"/>
  <cols>
    <col min="1" max="1" width="5.625" style="2" customWidth="1"/>
    <col min="2" max="2" width="7.75" style="3" customWidth="1"/>
    <col min="3" max="3" width="9.625" style="3" customWidth="1"/>
    <col min="4" max="4" width="18.125" style="3" customWidth="1"/>
    <col min="5" max="5" width="51.25" style="3" customWidth="1"/>
    <col min="6" max="6" width="16.5" style="3" customWidth="1"/>
    <col min="7" max="7" width="11.125" style="4" customWidth="1"/>
    <col min="8" max="8" width="11.5" style="4" customWidth="1"/>
    <col min="9" max="9" width="23.25" style="3" customWidth="1"/>
    <col min="11" max="11" width="27.0583333333333" style="5" customWidth="1"/>
    <col min="12" max="12" width="16.75" style="5" customWidth="1"/>
    <col min="13" max="14" width="12.625" style="5"/>
    <col min="15" max="15" width="8.88333333333333" style="5"/>
    <col min="16" max="17" width="10.375" style="6"/>
    <col min="18" max="19" width="8.88333333333333" style="5"/>
  </cols>
  <sheetData>
    <row r="1" ht="69" customHeight="1" spans="1:9">
      <c r="A1" s="7" t="s">
        <v>1380</v>
      </c>
      <c r="B1" s="8"/>
      <c r="C1" s="8"/>
      <c r="D1" s="8"/>
      <c r="E1" s="8"/>
      <c r="F1" s="8"/>
      <c r="G1" s="9"/>
      <c r="H1" s="9"/>
      <c r="I1" s="8"/>
    </row>
    <row r="2" ht="22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/>
      <c r="I2" s="10" t="s">
        <v>8</v>
      </c>
      <c r="P2" s="30"/>
      <c r="Q2" s="30"/>
    </row>
    <row r="3" ht="15" customHeight="1" spans="1:17">
      <c r="A3" s="10"/>
      <c r="B3" s="10"/>
      <c r="C3" s="10"/>
      <c r="D3" s="10"/>
      <c r="E3" s="10"/>
      <c r="F3" s="10"/>
      <c r="G3" s="12" t="s">
        <v>9</v>
      </c>
      <c r="H3" s="12" t="s">
        <v>10</v>
      </c>
      <c r="I3" s="10"/>
      <c r="P3" s="30"/>
      <c r="Q3" s="30"/>
    </row>
    <row r="4" ht="29.5" customHeight="1" spans="1:17">
      <c r="A4" s="13">
        <v>1</v>
      </c>
      <c r="B4" s="13" t="s">
        <v>714</v>
      </c>
      <c r="C4" s="13" t="s">
        <v>1381</v>
      </c>
      <c r="D4" s="13" t="s">
        <v>675</v>
      </c>
      <c r="E4" s="14" t="s">
        <v>1382</v>
      </c>
      <c r="F4" s="15">
        <v>45674.7237268519</v>
      </c>
      <c r="G4" s="16"/>
      <c r="H4" s="16">
        <v>0.0246</v>
      </c>
      <c r="I4" s="13" t="s">
        <v>1125</v>
      </c>
      <c r="P4" s="30"/>
      <c r="Q4" s="30"/>
    </row>
    <row r="5" ht="29.5" customHeight="1" spans="1:17">
      <c r="A5" s="13">
        <v>2</v>
      </c>
      <c r="B5" s="13" t="s">
        <v>714</v>
      </c>
      <c r="C5" s="13" t="s">
        <v>1381</v>
      </c>
      <c r="D5" s="13" t="s">
        <v>677</v>
      </c>
      <c r="E5" s="14" t="s">
        <v>1383</v>
      </c>
      <c r="F5" s="15">
        <v>45701.3877546296</v>
      </c>
      <c r="G5" s="16">
        <v>0.4546</v>
      </c>
      <c r="H5" s="16"/>
      <c r="I5" s="31" t="s">
        <v>1384</v>
      </c>
      <c r="P5" s="30"/>
      <c r="Q5" s="30"/>
    </row>
    <row r="6" s="1" customFormat="1" ht="29.5" customHeight="1" spans="1:19">
      <c r="A6" s="17" t="s">
        <v>711</v>
      </c>
      <c r="B6" s="17"/>
      <c r="C6" s="17"/>
      <c r="D6" s="17"/>
      <c r="E6" s="17"/>
      <c r="F6" s="18"/>
      <c r="G6" s="19">
        <f>SUM(G4:G5)</f>
        <v>0.4546</v>
      </c>
      <c r="H6" s="19">
        <f>SUM(H4:H5)</f>
        <v>0.0246</v>
      </c>
      <c r="I6" s="18"/>
      <c r="K6" s="32"/>
      <c r="L6" s="32"/>
      <c r="M6" s="32"/>
      <c r="N6" s="32"/>
      <c r="O6" s="32"/>
      <c r="P6" s="33"/>
      <c r="Q6" s="33"/>
      <c r="R6" s="32"/>
      <c r="S6" s="32"/>
    </row>
    <row r="7" spans="1:17">
      <c r="A7" s="20" t="s">
        <v>712</v>
      </c>
      <c r="B7" s="20"/>
      <c r="C7" s="20"/>
      <c r="D7" s="20"/>
      <c r="E7" s="21"/>
      <c r="F7" s="20"/>
      <c r="G7" s="22"/>
      <c r="H7" s="22"/>
      <c r="I7" s="20"/>
      <c r="P7" s="30"/>
      <c r="Q7" s="30"/>
    </row>
    <row r="8" spans="1:17">
      <c r="A8" s="20"/>
      <c r="B8" s="20"/>
      <c r="C8" s="20"/>
      <c r="D8" s="20"/>
      <c r="E8" s="21"/>
      <c r="F8" s="20"/>
      <c r="G8" s="22"/>
      <c r="H8" s="22"/>
      <c r="I8" s="20"/>
      <c r="P8" s="30"/>
      <c r="Q8" s="30"/>
    </row>
    <row r="9" spans="1:17">
      <c r="A9" s="20"/>
      <c r="B9" s="20"/>
      <c r="C9" s="20"/>
      <c r="D9" s="20"/>
      <c r="E9" s="21"/>
      <c r="F9" s="20"/>
      <c r="G9" s="22"/>
      <c r="H9" s="22"/>
      <c r="I9" s="20"/>
      <c r="P9" s="30"/>
      <c r="Q9" s="30"/>
    </row>
    <row r="10" spans="1:17">
      <c r="A10" s="23"/>
      <c r="B10" s="23"/>
      <c r="C10" s="23"/>
      <c r="D10" s="23"/>
      <c r="E10" s="24"/>
      <c r="F10" s="23"/>
      <c r="G10" s="25"/>
      <c r="H10" s="25"/>
      <c r="I10" s="23"/>
      <c r="P10" s="30"/>
      <c r="Q10" s="30"/>
    </row>
    <row r="11" spans="1:17">
      <c r="A11" s="23"/>
      <c r="B11" s="23"/>
      <c r="C11" s="23"/>
      <c r="D11" s="23"/>
      <c r="E11" s="24"/>
      <c r="F11" s="23"/>
      <c r="G11" s="26"/>
      <c r="H11" s="25"/>
      <c r="I11" s="23"/>
      <c r="P11" s="30"/>
      <c r="Q11" s="30"/>
    </row>
    <row r="12" ht="7" customHeight="1" spans="1:17">
      <c r="A12" s="23"/>
      <c r="B12" s="23"/>
      <c r="C12" s="23"/>
      <c r="D12" s="23"/>
      <c r="E12" s="24"/>
      <c r="F12" s="23"/>
      <c r="G12" s="25"/>
      <c r="H12" s="25"/>
      <c r="I12" s="23"/>
      <c r="P12" s="30"/>
      <c r="Q12" s="30"/>
    </row>
    <row r="13" ht="18.75" spans="5:17">
      <c r="E13" s="27"/>
      <c r="P13" s="30"/>
      <c r="Q13" s="30"/>
    </row>
    <row r="14" ht="18.75" spans="5:17">
      <c r="E14" s="27"/>
      <c r="P14" s="30"/>
      <c r="Q14" s="30"/>
    </row>
    <row r="15" ht="18.75" spans="5:17">
      <c r="E15" s="27"/>
      <c r="P15" s="30"/>
      <c r="Q15" s="30"/>
    </row>
    <row r="16" ht="18.75" spans="5:17">
      <c r="E16" s="27"/>
      <c r="P16" s="30"/>
      <c r="Q16" s="30"/>
    </row>
    <row r="17" ht="18.75" spans="5:17">
      <c r="E17" s="27"/>
      <c r="P17" s="30"/>
      <c r="Q17" s="30"/>
    </row>
    <row r="18" ht="18.75" spans="5:17">
      <c r="E18" s="27"/>
      <c r="P18" s="30"/>
      <c r="Q18" s="30"/>
    </row>
    <row r="19" ht="18.75" spans="5:17">
      <c r="E19" s="27"/>
      <c r="P19" s="30"/>
      <c r="Q19" s="30"/>
    </row>
    <row r="20" ht="18.75" spans="5:17">
      <c r="E20" s="27"/>
      <c r="P20" s="30"/>
      <c r="Q20" s="30"/>
    </row>
    <row r="21" ht="18.75" spans="5:17">
      <c r="E21" s="27"/>
      <c r="P21" s="30"/>
      <c r="Q21" s="30"/>
    </row>
    <row r="22" ht="18.75" spans="5:17">
      <c r="E22" s="27"/>
      <c r="P22" s="30"/>
      <c r="Q22" s="30"/>
    </row>
    <row r="23" ht="18.75" spans="5:17">
      <c r="E23" s="27"/>
      <c r="P23" s="30"/>
      <c r="Q23" s="30"/>
    </row>
    <row r="24" ht="18.75" spans="5:17">
      <c r="E24" s="27"/>
      <c r="P24" s="30"/>
      <c r="Q24" s="30"/>
    </row>
    <row r="25" ht="18.75" spans="5:17">
      <c r="E25" s="27"/>
      <c r="P25" s="30"/>
      <c r="Q25" s="30"/>
    </row>
    <row r="26" ht="18.75" spans="5:17">
      <c r="E26" s="27"/>
      <c r="P26" s="30"/>
      <c r="Q26" s="30"/>
    </row>
    <row r="27" ht="18.75" spans="5:17">
      <c r="E27" s="27"/>
      <c r="P27" s="30"/>
      <c r="Q27" s="30"/>
    </row>
    <row r="28" ht="18.75" spans="5:17">
      <c r="E28" s="27"/>
      <c r="P28" s="30"/>
      <c r="Q28" s="30"/>
    </row>
    <row r="29" ht="18.75" spans="5:17">
      <c r="E29" s="27"/>
      <c r="P29" s="30"/>
      <c r="Q29" s="30"/>
    </row>
    <row r="30" ht="18.75" spans="5:17">
      <c r="E30" s="27"/>
      <c r="P30" s="30"/>
      <c r="Q30" s="30"/>
    </row>
    <row r="31" ht="18.75" spans="5:17">
      <c r="E31" s="27"/>
      <c r="P31" s="30"/>
      <c r="Q31" s="30"/>
    </row>
    <row r="32" ht="18.75" spans="5:17">
      <c r="E32" s="27"/>
      <c r="P32" s="30"/>
      <c r="Q32" s="30"/>
    </row>
    <row r="33" ht="18.75" spans="5:17">
      <c r="E33" s="28"/>
      <c r="P33" s="30"/>
      <c r="Q33" s="30"/>
    </row>
    <row r="34" ht="18.75" spans="5:17">
      <c r="E34" s="29"/>
      <c r="P34" s="30"/>
      <c r="Q34" s="30"/>
    </row>
    <row r="35" ht="18.75" spans="5:17">
      <c r="E35" s="29"/>
      <c r="P35" s="30"/>
      <c r="Q35" s="30"/>
    </row>
  </sheetData>
  <autoFilter xmlns:etc="http://www.wps.cn/officeDocument/2017/etCustomData" ref="A3:S10" etc:filterBottomFollowUsedRange="0">
    <extLst/>
  </autoFilter>
  <mergeCells count="11">
    <mergeCell ref="A1:I1"/>
    <mergeCell ref="G2:H2"/>
    <mergeCell ref="A6:E6"/>
    <mergeCell ref="A2:A3"/>
    <mergeCell ref="B2:B3"/>
    <mergeCell ref="C2:C3"/>
    <mergeCell ref="D2:D3"/>
    <mergeCell ref="E2:E3"/>
    <mergeCell ref="F2:F3"/>
    <mergeCell ref="I2:I3"/>
    <mergeCell ref="A7:I9"/>
  </mergeCells>
  <conditionalFormatting sqref="E10:E35">
    <cfRule type="duplicateValues" dxfId="0" priority="1"/>
  </conditionalFormatting>
  <printOptions horizontalCentered="1"/>
  <pageMargins left="0.751388888888889" right="0.751388888888889" top="1" bottom="1" header="0.5" footer="0.5"/>
  <pageSetup paperSize="9" scale="5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市本级</vt:lpstr>
      <vt:lpstr>市辖区</vt:lpstr>
      <vt:lpstr>兴宾区</vt:lpstr>
      <vt:lpstr>武宣县</vt:lpstr>
      <vt:lpstr>象州县</vt:lpstr>
      <vt:lpstr>金秀瑶族自治县</vt:lpstr>
      <vt:lpstr>合山市</vt:lpstr>
      <vt:lpstr>忻城县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hfx</dc:creator>
  <cp:lastModifiedBy>杰</cp:lastModifiedBy>
  <dcterms:created xsi:type="dcterms:W3CDTF">2025-05-07T01:05:00Z</dcterms:created>
  <dcterms:modified xsi:type="dcterms:W3CDTF">2025-08-25T00:59:29Z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D0F65871203A4D61B419A6ED17863B53_13</vt:lpwstr>
  </property>
  <property fmtid="{D5CDD505-2E9C-101B-9397-08002B2CF9AE}" pid="4" name="KSOReadingLayout">
    <vt:bool>true</vt:bool>
  </property>
</Properties>
</file>